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BuÇalışmaKitabı" defaultThemeVersion="124226"/>
  <xr:revisionPtr revIDLastSave="0" documentId="8_{89D780B1-AD7F-4870-9BC2-5128AA9FC39A}" xr6:coauthVersionLast="36" xr6:coauthVersionMax="36" xr10:uidLastSave="{00000000-0000-0000-0000-000000000000}"/>
  <bookViews>
    <workbookView xWindow="-225" yWindow="2550" windowWidth="21450" windowHeight="7215" tabRatio="937" xr2:uid="{00000000-000D-0000-FFFF-FFFF00000000}"/>
  </bookViews>
  <sheets>
    <sheet name="4A DÜZENLENENLER" sheetId="275" r:id="rId1"/>
    <sheet name="4A AKTİFLENENLER" sheetId="286" r:id="rId2"/>
    <sheet name="4A PASİFLENENLER" sheetId="290" r:id="rId3"/>
    <sheet name="4A BANT HESABINA DAHİL EDİLENLE" sheetId="288" r:id="rId4"/>
    <sheet name="4A BANT HESABINDAN ÇIKARILANLAR" sheetId="289" r:id="rId5"/>
  </sheets>
  <definedNames>
    <definedName name="_xlnm._FilterDatabase" localSheetId="1" hidden="1">'4A AKTİFLENENLER'!$A$3:$S$3</definedName>
    <definedName name="_xlnm._FilterDatabase" localSheetId="3" hidden="1">'4A BANT HESABINA DAHİL EDİLENLE'!$A$3:$T$3</definedName>
    <definedName name="_xlnm._FilterDatabase" localSheetId="4" hidden="1">'4A BANT HESABINDAN ÇIKARILANLAR'!$A$3:$S$3</definedName>
    <definedName name="_xlnm._FilterDatabase" localSheetId="0" hidden="1">'4A DÜZENLENENLER'!$A$3:$S$3</definedName>
    <definedName name="_xlnm._FilterDatabase" localSheetId="2" hidden="1">'4A PASİFLENENLER'!$A$3:$S$3</definedName>
  </definedNames>
  <calcPr calcId="191029"/>
</workbook>
</file>

<file path=xl/sharedStrings.xml><?xml version="1.0" encoding="utf-8"?>
<sst xmlns="http://schemas.openxmlformats.org/spreadsheetml/2006/main" count="486" uniqueCount="246">
  <si>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</si>
  <si>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</si>
  <si>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</si>
  <si>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</si>
  <si>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</si>
  <si>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</si>
  <si>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</si>
  <si>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</si>
  <si>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</si>
  <si>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</si>
  <si>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</si>
  <si>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</si>
  <si>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</si>
  <si>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</si>
  <si>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</si>
  <si>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</si>
  <si>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EK-1</t>
  </si>
  <si>
    <t>BEDELİ ÖDENECEK İLAÇLAR LİSTESİNDE (EK-4/A) DÜZENLENEN İLAÇLAR</t>
  </si>
  <si>
    <t>EK-3</t>
  </si>
  <si>
    <t>BEDELİ ÖDENECEK İLAÇLAR LİSTESİNDE (EK-4/A) AKTİFLENEN  İLAÇLAR</t>
  </si>
  <si>
    <t>Depocuya Satış Fiyatı 
25,29 TL ve altında ise</t>
  </si>
  <si>
    <t>Depocuya Satış  Fiyatı 
25.30 TL (dahil)-48,41 TL (dahil) arasında ise</t>
  </si>
  <si>
    <t>Depocuya Satış  Fiyatı 
48,42 (dahil)-72,93 TL (dahil) arasında ise</t>
  </si>
  <si>
    <t>Depocuya Satış  Fiyatı
72,94 TL ve üzeri ise</t>
  </si>
  <si>
    <t>0-2,5%</t>
  </si>
  <si>
    <t>FİYAT KORUMALI</t>
  </si>
  <si>
    <t>A15462</t>
  </si>
  <si>
    <t>E111A</t>
  </si>
  <si>
    <t xml:space="preserve">TIOWELL 4 MG/2 ML I.M. ENJEKSIYON ICIN COZELTI ICEREN AMPUL (6 AMPUL) </t>
  </si>
  <si>
    <t>BEDELİ ÖDENECEK İLAÇLAR LİSTESİNDE (EK-4/A) BANT HESABINA DAHİL EDİLEN İLAÇLAR</t>
  </si>
  <si>
    <t>A16826</t>
  </si>
  <si>
    <t>DICLOFIX 50 MG 20 EFERVESAN TABLET</t>
  </si>
  <si>
    <t>E014C</t>
  </si>
  <si>
    <t>29.07.2021/ 28.07.2022/
11.08.2023</t>
  </si>
  <si>
    <t>27.05.2021/
14.04.2022/
24.03.2023</t>
  </si>
  <si>
    <t>EK-5</t>
  </si>
  <si>
    <t>BEDELİ ÖDENECEK İLAÇLAR LİSTESİNDE (EK-4/A) BANT HESABINDAN ÇIKARILAN İLAÇLAR</t>
  </si>
  <si>
    <t>A13910</t>
  </si>
  <si>
    <t>TREGS 0,5 G IV ENJ. COZ. ICIN TOZ ICEREN FLK</t>
  </si>
  <si>
    <t>E061C</t>
  </si>
  <si>
    <t>A17904</t>
  </si>
  <si>
    <t>AVISEF 0,5 G IV ENJEKSIYONLUK COZELTI HAZIRLAMAK ICIN TOZ VE COZUCU (1 FLAKON+ 1 COZUCU AMPUL)</t>
  </si>
  <si>
    <t>A06874</t>
  </si>
  <si>
    <t>ROXIN 750 MG 14 FTB</t>
  </si>
  <si>
    <t>E067A</t>
  </si>
  <si>
    <t>TIOWELL 4 MG/2 ML I.M. ENJEKSIYON ICIN COZELTI ICEREN AMPUL (6 AMPUL) (MUSCOMED 4 MG/2 ML IM 6 AMP)</t>
  </si>
  <si>
    <t>A15844</t>
  </si>
  <si>
    <t>ERITSA % 4 30 GR JEL</t>
  </si>
  <si>
    <t>E137A</t>
  </si>
  <si>
    <t>23.09.2022/
02.09.2023</t>
  </si>
  <si>
    <t>14.04.2022/
24.03.2023</t>
  </si>
  <si>
    <t>A04738</t>
  </si>
  <si>
    <t>LOPRESOR 100 MG 20 FTB</t>
  </si>
  <si>
    <t/>
  </si>
  <si>
    <t>E172A/ E172F</t>
  </si>
  <si>
    <t>A16459</t>
  </si>
  <si>
    <t>TURKFLEKS %5 DEKSTROZ %0,9 SODYUM KLORUR SUDAKI COZ 1000 ML SETSIZ</t>
  </si>
  <si>
    <t>E211C</t>
  </si>
  <si>
    <t>23.05.2019/ 14.10.2021</t>
  </si>
  <si>
    <t>3.05.2019/ 27.05.2021</t>
  </si>
  <si>
    <t>A14657</t>
  </si>
  <si>
    <t>LAFLEKS %20 MANNITOL SOL 500 ML (LAURUS SETLI TORBA)</t>
  </si>
  <si>
    <t>E216J</t>
  </si>
  <si>
    <t>A10329</t>
  </si>
  <si>
    <t>%20 MANNITOL SUDAKI 500 ML SOL (POLIFARMA CAM SISE SETLI)</t>
  </si>
  <si>
    <t>A17284</t>
  </si>
  <si>
    <t>LEFOX 500 MG 7 FTB</t>
  </si>
  <si>
    <t>E257A</t>
  </si>
  <si>
    <t>EŞDEĞER</t>
  </si>
  <si>
    <t>A16447</t>
  </si>
  <si>
    <t>TURKFLEKS %30 DEKSTROZ SUDAKI COZ 250 ML (SETSIZ)</t>
  </si>
  <si>
    <t>E316G</t>
  </si>
  <si>
    <t>23.05.2019/ 15.10.2020/ 02.09.2021</t>
  </si>
  <si>
    <t>A18688</t>
  </si>
  <si>
    <t>TOLDIN 2 MG 56 FILM TABLET</t>
  </si>
  <si>
    <t>E367B</t>
  </si>
  <si>
    <t>A19029</t>
  </si>
  <si>
    <t>TOLTERIDEX SR 2 MG UZATILMIS SALIMLI SERT KAPSUL (28 KAPSUL)</t>
  </si>
  <si>
    <t>A18060</t>
  </si>
  <si>
    <t>PARAPLUS 200 MG/250 MG/50 MG EFERVESAN TABLET (20 TABLET)</t>
  </si>
  <si>
    <t>E398A</t>
  </si>
  <si>
    <t>A11999</t>
  </si>
  <si>
    <t>MOFECEPT 250 MG 100 KAP</t>
  </si>
  <si>
    <t>E418A</t>
  </si>
  <si>
    <t>A18805</t>
  </si>
  <si>
    <t>PEXA 1 MG TABLET (100 TABLET)</t>
  </si>
  <si>
    <t>E501C</t>
  </si>
  <si>
    <t>A17662</t>
  </si>
  <si>
    <t>TURKFLEKS 1/3  GLUKOMIX IV INFUZYONLUK COZELTI 250 ML (SETSIZ)</t>
  </si>
  <si>
    <t>E321A</t>
  </si>
  <si>
    <t>A13674</t>
  </si>
  <si>
    <t>PF 1/4 POLIDEKS IV INFUZYON ICIN COZELTI 500 ML SETSIZ</t>
  </si>
  <si>
    <t>E322A</t>
  </si>
  <si>
    <t>A08838</t>
  </si>
  <si>
    <t>IZOLEKS-M 500 ML SOL (BIOSEL SETSIZ SISE)</t>
  </si>
  <si>
    <t>E325C</t>
  </si>
  <si>
    <t>A09428</t>
  </si>
  <si>
    <t>GABATEVA 400 MG 50 KAP</t>
  </si>
  <si>
    <t>E360C</t>
  </si>
  <si>
    <t>A12552</t>
  </si>
  <si>
    <t>DELODAY 5 MG 30 FTB</t>
  </si>
  <si>
    <t>E394B</t>
  </si>
  <si>
    <t>A13714 </t>
  </si>
  <si>
    <t xml:space="preserve">BUDECORT STERI-NEB 0,25 MG/ML (0,5 MG/2 ML)NEBULIZASYON ICIN INH SUSP ICEREN TEK DOZLUK 20 AMP </t>
  </si>
  <si>
    <t>E425F</t>
  </si>
  <si>
    <t>A18251</t>
  </si>
  <si>
    <t>RELITREXED 100 MG IV INFUZYONLUK COZELTI HAZIRLAMADA KULLANILACAK KONSANTRE ICIN TOZ (1 FLAKON)</t>
  </si>
  <si>
    <t>E569B</t>
  </si>
  <si>
    <t>A18832</t>
  </si>
  <si>
    <t>FLOCIP %0.05 MERHEM (30 G)</t>
  </si>
  <si>
    <t>A13499</t>
  </si>
  <si>
    <t>ROSUCOR PLUS 5/20 MG 30 FTB</t>
  </si>
  <si>
    <t>A13500</t>
  </si>
  <si>
    <t xml:space="preserve">ROSUCOR PLUS 5/5 MG 30 FTB </t>
  </si>
  <si>
    <t>29.07.2021/ 04.08.2022/ 29.09.2023</t>
  </si>
  <si>
    <t>A12804</t>
  </si>
  <si>
    <t>WINCEF 200 MG 20 FILM KAPLI TABLET</t>
  </si>
  <si>
    <t>E565B</t>
  </si>
  <si>
    <t>TR-014D</t>
  </si>
  <si>
    <t>16.09.2021/ 11.08.2022/ 29.09.2023</t>
  </si>
  <si>
    <t>A16272</t>
  </si>
  <si>
    <t>ROSUCOR PLUS 10/5 MG 30 FILM KAPLI TABLET</t>
  </si>
  <si>
    <t>E753A</t>
  </si>
  <si>
    <t>A13498</t>
  </si>
  <si>
    <t>ROSUCOR PLUS 5/10 MG 30 FTB</t>
  </si>
  <si>
    <t>09.09.2021/ 04.08.2022/ 29.09.2023</t>
  </si>
  <si>
    <t>A16825</t>
  </si>
  <si>
    <t>DEXPASS 50/300 MG 20 FILM KAPLI TABLET</t>
  </si>
  <si>
    <t>E455G</t>
  </si>
  <si>
    <t>TR-010B</t>
  </si>
  <si>
    <t>30.06.2022/ 29.09.2023</t>
  </si>
  <si>
    <t>BEDELİ ÖDENECEK İLAÇLAR LİSTESİNDE (EK-4/A) PASİFLENEN İLAÇLAR</t>
  </si>
  <si>
    <t>EK-4</t>
  </si>
  <si>
    <t>A17056</t>
  </si>
  <si>
    <t>DIBEN DRINK CAPPUCCINO AROMALI(1X200ML)</t>
  </si>
  <si>
    <t>E686A</t>
  </si>
  <si>
    <t xml:space="preserve">ENTERAL </t>
  </si>
  <si>
    <t>A17057</t>
  </si>
  <si>
    <t>DIBEN DRINK ORMAN MEYVELERI AROMALI (1X200ML)</t>
  </si>
  <si>
    <t>A17058</t>
  </si>
  <si>
    <t>DIBEN DRINK VANILYA AROMALI (1X200ML)</t>
  </si>
  <si>
    <t>A17194</t>
  </si>
  <si>
    <t>FRESUBIN 2 KCAL FIBRE DRINK CIKOLATA AROMALI 1X200 ML</t>
  </si>
  <si>
    <t>E592F</t>
  </si>
  <si>
    <t>A17195</t>
  </si>
  <si>
    <t>FRESUBIN 2 KCAL FIBRE DRINK VANILYA AROMALI 1X200 ML</t>
  </si>
  <si>
    <t>A14766</t>
  </si>
  <si>
    <t>FRESUBIN HEPA 500 ML</t>
  </si>
  <si>
    <t>A14774</t>
  </si>
  <si>
    <t>GLUTAMIN PLUS NOTRAL 30X22,4 G SASE</t>
  </si>
  <si>
    <t>A14794</t>
  </si>
  <si>
    <t>RECONVAN 500 ML</t>
  </si>
  <si>
    <t>A14084</t>
  </si>
  <si>
    <t xml:space="preserve">SUPPORTAN 500 ML </t>
  </si>
  <si>
    <t>A17555</t>
  </si>
  <si>
    <t>SUPPORTAN DRINK CAPPUCCINO AROMALI 200 ML</t>
  </si>
  <si>
    <t>E663A</t>
  </si>
  <si>
    <t>A17556</t>
  </si>
  <si>
    <t>SUPPORTAN DRINK TROPIKAL AROMALI 200 ML</t>
  </si>
  <si>
    <t>A15350</t>
  </si>
  <si>
    <t>SURVIMED OPD 500 ML</t>
  </si>
  <si>
    <t>11.04.2019/
29.09.2023</t>
  </si>
  <si>
    <t>A18732</t>
  </si>
  <si>
    <t>ARLIPTIN 100 MG FILM KAPLI TABLET (28 TABLET)</t>
  </si>
  <si>
    <t xml:space="preserve">E682A </t>
  </si>
  <si>
    <t>A18680</t>
  </si>
  <si>
    <t xml:space="preserve">SANOSITA 100 MG FILM KAPLI TABLET </t>
  </si>
  <si>
    <t>E682A</t>
  </si>
  <si>
    <t>A18956</t>
  </si>
  <si>
    <t>DUOPEZIL 5 MG/10 MG FILM KAPLI TABLET (28 FILM KAPLI TABLET)</t>
  </si>
  <si>
    <t xml:space="preserve">E709C </t>
  </si>
  <si>
    <t>A19008</t>
  </si>
  <si>
    <t>RELIV 5 MG SERT KAPSUL (21 ADET)</t>
  </si>
  <si>
    <t>E735A</t>
  </si>
  <si>
    <t>A19143</t>
  </si>
  <si>
    <t>BECRITEN 100 MCG BURUN SPREYI, SUSPANSIYON (200 DOZ)</t>
  </si>
  <si>
    <t>E754A</t>
  </si>
  <si>
    <t>A18886</t>
  </si>
  <si>
    <t>TRANASITIL 250 MG/2,5 ML IM/IV ENJEKSIYONLUK COZELTI</t>
  </si>
  <si>
    <t>E804A</t>
  </si>
  <si>
    <t>A18890</t>
  </si>
  <si>
    <t>TRANASITIL 250 MG/5 ML IM/IV ENJEKSIYONLUK COZELTI</t>
  </si>
  <si>
    <t>E804B</t>
  </si>
  <si>
    <t>A18884</t>
  </si>
  <si>
    <t>MIXAGIN 100 MG INFUZYONLUK COZELTI HAZIRLAMADA KULLANILACAK KONSANTRE ICIN TOZ (1 FLAKON)</t>
  </si>
  <si>
    <t>E835B</t>
  </si>
  <si>
    <t>A19180</t>
  </si>
  <si>
    <t>GUAGO 1 MG UZATILMIS SALIMLI TABLET (28 TABLET)</t>
  </si>
  <si>
    <t>E935A</t>
  </si>
  <si>
    <t>A19181</t>
  </si>
  <si>
    <t>GUAGO 2 MG UZATILMIS SALIMLI TABLET (28 TABLET)</t>
  </si>
  <si>
    <t>E935B</t>
  </si>
  <si>
    <t>A19182</t>
  </si>
  <si>
    <t>GUAGO 3 MG UZATILMIS SALIMLI TABLET (28 TABLET)</t>
  </si>
  <si>
    <t>E935C</t>
  </si>
  <si>
    <t>A19183</t>
  </si>
  <si>
    <t>GUAGO 4 MG UZATILMIS SALIMLI TABLET (28 TABLET)</t>
  </si>
  <si>
    <t>E935D</t>
  </si>
  <si>
    <t>A17786</t>
  </si>
  <si>
    <t>EBRASEL 25 MG / 5 ML I.V. ENJEKSIYONLUK COZELTI ICEREN AMPUL</t>
  </si>
  <si>
    <t>H037A</t>
  </si>
  <si>
    <t>A19013</t>
  </si>
  <si>
    <t>RIXATHON 100 MG/10 ML INFUZYONLUK COZELTI HAZIRLAMAK ICIN KONSANTRE</t>
  </si>
  <si>
    <t>E916A
E916B</t>
  </si>
  <si>
    <t>TR-035A
TR-035D</t>
  </si>
  <si>
    <t>REFERANS</t>
  </si>
  <si>
    <t>A19014</t>
  </si>
  <si>
    <t>RIXATHON 500 MG/10 ML INFUZYONLUK COZELTI HAZIRLAMAK ICIN KONSANTRE</t>
  </si>
  <si>
    <t>E916C
E916D</t>
  </si>
  <si>
    <t>TR-035B
TR-035C</t>
  </si>
  <si>
    <t>A18203</t>
  </si>
  <si>
    <t>BENPAIN TRIO %0,15 + %0,12 + %0,05 ORAL SPREY (200 ML)</t>
  </si>
  <si>
    <t>E080C</t>
  </si>
  <si>
    <t>TR-047A</t>
  </si>
  <si>
    <t>12.03.2021/ 26.05.2023</t>
  </si>
  <si>
    <t>A13538</t>
  </si>
  <si>
    <t xml:space="preserve">STREPSPRAY PLUS ORAL SPREY </t>
  </si>
  <si>
    <t>E080A</t>
  </si>
  <si>
    <t>18.01.2013
26.02.2023</t>
  </si>
  <si>
    <t>A19056</t>
  </si>
  <si>
    <t>RATEBIR 250 MG 120 TABLET</t>
  </si>
  <si>
    <t>E798A/E798B/E798C</t>
  </si>
  <si>
    <t>TR-057A</t>
  </si>
  <si>
    <t>A14606</t>
  </si>
  <si>
    <t>ZYTIGA 250 MG 120 TABLET</t>
  </si>
  <si>
    <t>A17140</t>
  </si>
  <si>
    <t>ZONABEC 100 MCG BURUN SPREYI 200 DOZ</t>
  </si>
  <si>
    <t>A18526</t>
  </si>
  <si>
    <t>MSPOS 300 MG/16.7 ML I.V. INFUZYONLUK COZELTI HAZIRLAMAK ICIN KONSANTRE</t>
  </si>
  <si>
    <t>E808C</t>
  </si>
  <si>
    <t>A18388</t>
  </si>
  <si>
    <t>POSECTIO 300 MG I.V. INFUZYONLUK COZELTI HAZIRLAMAK ICIN KONSANTRE (1 FLAKON)</t>
  </si>
  <si>
    <t>A18038</t>
  </si>
  <si>
    <t>GEFIRA 250 MG FILM KAPLI TABLET (30 TABLET)</t>
  </si>
  <si>
    <t>E864A</t>
  </si>
  <si>
    <t>A16270</t>
  </si>
  <si>
    <t>ROSUCOR PLUS 10/10 MG 30 FILM KAPLI TABLET</t>
  </si>
  <si>
    <t>E753B</t>
  </si>
  <si>
    <t>A16271</t>
  </si>
  <si>
    <t>ROSUCOR PLUS 10/20 MG 30 FILM KAPLI TABLET</t>
  </si>
  <si>
    <t>E753C</t>
  </si>
  <si>
    <t>A13207</t>
  </si>
  <si>
    <t>WINCEF 180 MG/5 ML ORAL SUSPANSIYON HAZIRLAMAK ICIN KURU TOZ 100 ML</t>
  </si>
  <si>
    <t>E565C</t>
  </si>
  <si>
    <t>TR-014B</t>
  </si>
  <si>
    <t>03.05.2019/
25.06.2020/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</si>
</sst>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color theme="1"/>
      <name val="Verdana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5">
    <xf numFmtId="0" fontId="0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3" fillId="0" borderId="0"/>
    <xf numFmtId="0" fontId="74" fillId="0" borderId="0"/>
    <xf numFmtId="0" fontId="69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6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1" fillId="0" borderId="0"/>
    <xf numFmtId="0" fontId="71" fillId="0" borderId="0"/>
    <xf numFmtId="0" fontId="73" fillId="0" borderId="0"/>
    <xf numFmtId="0" fontId="72" fillId="0" borderId="0"/>
    <xf numFmtId="0" fontId="71" fillId="0" borderId="0"/>
    <xf numFmtId="0" fontId="73" fillId="0" borderId="0"/>
    <xf numFmtId="0" fontId="75" fillId="0" borderId="0"/>
    <xf numFmtId="0" fontId="66" fillId="0" borderId="0"/>
    <xf numFmtId="0" fontId="65" fillId="0" borderId="0"/>
    <xf numFmtId="0" fontId="64" fillId="0" borderId="0"/>
    <xf numFmtId="0" fontId="76" fillId="0" borderId="0"/>
    <xf numFmtId="0" fontId="63" fillId="0" borderId="0"/>
    <xf numFmtId="0" fontId="71" fillId="0" borderId="0"/>
    <xf numFmtId="0" fontId="77" fillId="0" borderId="0"/>
    <xf numFmtId="0" fontId="62" fillId="0" borderId="0"/>
    <xf numFmtId="0" fontId="61" fillId="0" borderId="0"/>
    <xf numFmtId="0" fontId="78" fillId="0" borderId="0"/>
    <xf numFmtId="0" fontId="60" fillId="0" borderId="0"/>
    <xf numFmtId="0" fontId="59" fillId="0" borderId="0"/>
    <xf numFmtId="0" fontId="73" fillId="0" borderId="0"/>
    <xf numFmtId="0" fontId="59" fillId="0" borderId="0"/>
    <xf numFmtId="0" fontId="58" fillId="0" borderId="0"/>
    <xf numFmtId="0" fontId="72" fillId="0" borderId="0"/>
    <xf numFmtId="9" fontId="72" fillId="0" borderId="0" applyFont="0" applyFill="0" applyBorder="0" applyAlignment="0" applyProtection="0"/>
    <xf numFmtId="0" fontId="71" fillId="0" borderId="0"/>
    <xf numFmtId="0" fontId="71" fillId="0" borderId="0"/>
    <xf numFmtId="0" fontId="79" fillId="0" borderId="0"/>
    <xf numFmtId="0" fontId="57" fillId="0" borderId="0"/>
    <xf numFmtId="0" fontId="57" fillId="0" borderId="0"/>
    <xf numFmtId="0" fontId="80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81" fillId="0" borderId="0"/>
    <xf numFmtId="0" fontId="55" fillId="0" borderId="0"/>
    <xf numFmtId="0" fontId="55" fillId="0" borderId="0"/>
    <xf numFmtId="0" fontId="82" fillId="0" borderId="0"/>
    <xf numFmtId="0" fontId="82" fillId="0" borderId="0"/>
    <xf numFmtId="0" fontId="83" fillId="0" borderId="0"/>
    <xf numFmtId="0" fontId="73" fillId="0" borderId="0"/>
    <xf numFmtId="0" fontId="72" fillId="0" borderId="0"/>
    <xf numFmtId="0" fontId="72" fillId="0" borderId="0"/>
    <xf numFmtId="0" fontId="83" fillId="0" borderId="0"/>
    <xf numFmtId="0" fontId="83" fillId="0" borderId="0"/>
    <xf numFmtId="0" fontId="84" fillId="0" borderId="0"/>
    <xf numFmtId="0" fontId="54" fillId="0" borderId="0"/>
    <xf numFmtId="0" fontId="54" fillId="0" borderId="0"/>
    <xf numFmtId="0" fontId="72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73" fillId="0" borderId="0"/>
    <xf numFmtId="0" fontId="53" fillId="0" borderId="0"/>
    <xf numFmtId="0" fontId="53" fillId="0" borderId="0"/>
    <xf numFmtId="0" fontId="86" fillId="0" borderId="0"/>
    <xf numFmtId="0" fontId="52" fillId="0" borderId="0"/>
    <xf numFmtId="0" fontId="52" fillId="0" borderId="0"/>
    <xf numFmtId="0" fontId="87" fillId="0" borderId="0"/>
    <xf numFmtId="0" fontId="72" fillId="0" borderId="0"/>
    <xf numFmtId="0" fontId="89" fillId="0" borderId="2" applyNumberFormat="0" applyFill="0" applyAlignment="0" applyProtection="0"/>
    <xf numFmtId="0" fontId="90" fillId="0" borderId="3" applyNumberFormat="0" applyFill="0" applyAlignment="0" applyProtection="0"/>
    <xf numFmtId="0" fontId="91" fillId="0" borderId="4" applyNumberFormat="0" applyFill="0" applyAlignment="0" applyProtection="0"/>
    <xf numFmtId="0" fontId="91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5" applyNumberFormat="0" applyAlignment="0" applyProtection="0"/>
    <xf numFmtId="0" fontId="96" fillId="6" borderId="6" applyNumberFormat="0" applyAlignment="0" applyProtection="0"/>
    <xf numFmtId="0" fontId="97" fillId="6" borderId="5" applyNumberFormat="0" applyAlignment="0" applyProtection="0"/>
    <xf numFmtId="0" fontId="98" fillId="0" borderId="7" applyNumberFormat="0" applyFill="0" applyAlignment="0" applyProtection="0"/>
    <xf numFmtId="0" fontId="99" fillId="7" borderId="8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5" fillId="0" borderId="10" applyNumberFormat="0" applyFill="0" applyAlignment="0" applyProtection="0"/>
    <xf numFmtId="0" fontId="102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102" fillId="16" borderId="0" applyNumberFormat="0" applyBorder="0" applyAlignment="0" applyProtection="0"/>
    <xf numFmtId="0" fontId="102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02" fillId="20" borderId="0" applyNumberFormat="0" applyBorder="0" applyAlignment="0" applyProtection="0"/>
    <xf numFmtId="0" fontId="102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102" fillId="3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1" fillId="0" borderId="0"/>
    <xf numFmtId="0" fontId="71" fillId="0" borderId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11" applyNumberFormat="0" applyFill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1" fillId="51" borderId="17" applyNumberFormat="0" applyAlignment="0" applyProtection="0"/>
    <xf numFmtId="0" fontId="112" fillId="38" borderId="15" applyNumberFormat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15" fillId="35" borderId="0" applyNumberFormat="0" applyBorder="0" applyAlignment="0" applyProtection="0"/>
    <xf numFmtId="0" fontId="116" fillId="34" borderId="0" applyNumberFormat="0" applyBorder="0" applyAlignment="0" applyProtection="0"/>
    <xf numFmtId="0" fontId="69" fillId="0" borderId="0"/>
    <xf numFmtId="0" fontId="103" fillId="0" borderId="0"/>
    <xf numFmtId="0" fontId="71" fillId="0" borderId="0"/>
    <xf numFmtId="0" fontId="69" fillId="54" borderId="18" applyNumberFormat="0" applyFont="0" applyAlignment="0" applyProtection="0"/>
    <xf numFmtId="0" fontId="117" fillId="53" borderId="0" applyNumberFormat="0" applyBorder="0" applyAlignment="0" applyProtection="0"/>
    <xf numFmtId="0" fontId="118" fillId="0" borderId="19" applyNumberFormat="0" applyFill="0" applyAlignment="0" applyProtection="0"/>
    <xf numFmtId="0" fontId="119" fillId="0" borderId="0" applyNumberFormat="0" applyFill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9" fontId="69" fillId="0" borderId="0" applyFont="0" applyFill="0" applyBorder="0" applyAlignment="0" applyProtection="0"/>
    <xf numFmtId="0" fontId="103" fillId="33" borderId="0" applyNumberFormat="0" applyBorder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36" borderId="0" applyNumberFormat="0" applyBorder="0" applyAlignment="0" applyProtection="0"/>
    <xf numFmtId="0" fontId="103" fillId="39" borderId="0" applyNumberFormat="0" applyBorder="0" applyAlignment="0" applyProtection="0"/>
    <xf numFmtId="0" fontId="103" fillId="42" borderId="0" applyNumberFormat="0" applyBorder="0" applyAlignment="0" applyProtection="0"/>
    <xf numFmtId="0" fontId="104" fillId="43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44" borderId="0" applyNumberFormat="0" applyBorder="0" applyAlignment="0" applyProtection="0"/>
    <xf numFmtId="0" fontId="104" fillId="45" borderId="0" applyNumberFormat="0" applyBorder="0" applyAlignment="0" applyProtection="0"/>
    <xf numFmtId="0" fontId="104" fillId="50" borderId="0" applyNumberFormat="0" applyBorder="0" applyAlignment="0" applyProtection="0"/>
    <xf numFmtId="0" fontId="116" fillId="34" borderId="0" applyNumberFormat="0" applyBorder="0" applyAlignment="0" applyProtection="0"/>
    <xf numFmtId="0" fontId="113" fillId="51" borderId="15" applyNumberFormat="0" applyAlignment="0" applyProtection="0"/>
    <xf numFmtId="0" fontId="114" fillId="52" borderId="16" applyNumberFormat="0" applyAlignment="0" applyProtection="0"/>
    <xf numFmtId="0" fontId="105" fillId="0" borderId="0" applyNumberFormat="0" applyFill="0" applyBorder="0" applyAlignment="0" applyProtection="0"/>
    <xf numFmtId="0" fontId="115" fillId="35" borderId="0" applyNumberFormat="0" applyBorder="0" applyAlignment="0" applyProtection="0"/>
    <xf numFmtId="0" fontId="108" fillId="0" borderId="12" applyNumberFormat="0" applyFill="0" applyAlignment="0" applyProtection="0"/>
    <xf numFmtId="0" fontId="109" fillId="0" borderId="13" applyNumberFormat="0" applyFill="0" applyAlignment="0" applyProtection="0"/>
    <xf numFmtId="0" fontId="110" fillId="0" borderId="14" applyNumberFormat="0" applyFill="0" applyAlignment="0" applyProtection="0"/>
    <xf numFmtId="0" fontId="110" fillId="0" borderId="0" applyNumberFormat="0" applyFill="0" applyBorder="0" applyAlignment="0" applyProtection="0"/>
    <xf numFmtId="0" fontId="112" fillId="38" borderId="15" applyNumberFormat="0" applyAlignment="0" applyProtection="0"/>
    <xf numFmtId="0" fontId="107" fillId="0" borderId="11" applyNumberFormat="0" applyFill="0" applyAlignment="0" applyProtection="0"/>
    <xf numFmtId="0" fontId="117" fillId="5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71" fillId="54" borderId="18" applyNumberFormat="0" applyFont="0" applyAlignment="0" applyProtection="0"/>
    <xf numFmtId="0" fontId="111" fillId="51" borderId="17" applyNumberFormat="0" applyAlignment="0" applyProtection="0"/>
    <xf numFmtId="0" fontId="106" fillId="0" borderId="0" applyNumberFormat="0" applyFill="0" applyBorder="0" applyAlignment="0" applyProtection="0"/>
    <xf numFmtId="0" fontId="118" fillId="0" borderId="19" applyNumberFormat="0" applyFill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1" fillId="0" borderId="0"/>
    <xf numFmtId="0" fontId="7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73" fillId="0" borderId="0"/>
    <xf numFmtId="0" fontId="51" fillId="0" borderId="0"/>
    <xf numFmtId="0" fontId="73" fillId="0" borderId="0"/>
    <xf numFmtId="0" fontId="51" fillId="0" borderId="0"/>
    <xf numFmtId="0" fontId="83" fillId="0" borderId="0"/>
    <xf numFmtId="0" fontId="72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69" fillId="0" borderId="0"/>
    <xf numFmtId="0" fontId="51" fillId="0" borderId="0"/>
    <xf numFmtId="0" fontId="51" fillId="8" borderId="9" applyNumberFormat="0" applyFont="0" applyAlignment="0" applyProtection="0"/>
    <xf numFmtId="0" fontId="88" fillId="0" borderId="0" applyNumberForma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4" fontId="51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73" fillId="0" borderId="0"/>
    <xf numFmtId="0" fontId="51" fillId="0" borderId="0"/>
    <xf numFmtId="0" fontId="51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72" fillId="0" borderId="0"/>
    <xf numFmtId="0" fontId="93" fillId="3" borderId="0" applyNumberFormat="0" applyBorder="0" applyAlignment="0" applyProtection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0" fillId="0" borderId="0"/>
    <xf numFmtId="0" fontId="50" fillId="0" borderId="0"/>
    <xf numFmtId="0" fontId="120" fillId="0" borderId="0"/>
    <xf numFmtId="0" fontId="120" fillId="0" borderId="0"/>
    <xf numFmtId="0" fontId="5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50" fillId="0" borderId="0"/>
    <xf numFmtId="0" fontId="120" fillId="0" borderId="0"/>
    <xf numFmtId="0" fontId="120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9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8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7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4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6" fillId="0" borderId="0"/>
    <xf numFmtId="0" fontId="121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5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4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3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2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4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1" fillId="0" borderId="0"/>
    <xf numFmtId="0" fontId="122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4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40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9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3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8" fillId="0" borderId="0"/>
    <xf numFmtId="0" fontId="73" fillId="0" borderId="0"/>
    <xf numFmtId="0" fontId="123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6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72" fillId="0" borderId="0" applyFont="0" applyFill="0" applyBorder="0" applyAlignment="0" applyProtection="0"/>
    <xf numFmtId="0" fontId="73" fillId="0" borderId="0"/>
    <xf numFmtId="0" fontId="127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8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0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73" fillId="0" borderId="0"/>
    <xf numFmtId="0" fontId="73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32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130" fillId="0" borderId="0"/>
    <xf numFmtId="0" fontId="7" fillId="0" borderId="0"/>
    <xf numFmtId="0" fontId="72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3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130" fillId="0" borderId="0"/>
    <xf numFmtId="0" fontId="134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6" fillId="0" borderId="0"/>
    <xf numFmtId="0" fontId="71" fillId="0" borderId="0"/>
    <xf numFmtId="0" fontId="73" fillId="0" borderId="0"/>
    <xf numFmtId="0" fontId="73" fillId="0" borderId="0"/>
    <xf numFmtId="164" fontId="6" fillId="0" borderId="0" applyFont="0" applyFill="0" applyBorder="0" applyAlignment="0" applyProtection="0"/>
    <xf numFmtId="0" fontId="6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4" borderId="0" applyNumberFormat="0" applyBorder="0" applyAlignment="0" applyProtection="0"/>
    <xf numFmtId="0" fontId="102" fillId="12" borderId="0" applyNumberFormat="0" applyBorder="0" applyAlignment="0" applyProtection="0"/>
    <xf numFmtId="0" fontId="102" fillId="16" borderId="0" applyNumberFormat="0" applyBorder="0" applyAlignment="0" applyProtection="0"/>
    <xf numFmtId="0" fontId="102" fillId="20" borderId="0" applyNumberFormat="0" applyBorder="0" applyAlignment="0" applyProtection="0"/>
    <xf numFmtId="0" fontId="102" fillId="24" borderId="0" applyNumberFormat="0" applyBorder="0" applyAlignment="0" applyProtection="0"/>
    <xf numFmtId="0" fontId="102" fillId="28" borderId="0" applyNumberFormat="0" applyBorder="0" applyAlignment="0" applyProtection="0"/>
    <xf numFmtId="0" fontId="102" fillId="32" borderId="0" applyNumberFormat="0" applyBorder="0" applyAlignment="0" applyProtection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0" fillId="0" borderId="0"/>
    <xf numFmtId="0" fontId="13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30" fillId="0" borderId="0"/>
    <xf numFmtId="0" fontId="5" fillId="0" borderId="0"/>
    <xf numFmtId="0" fontId="136" fillId="0" borderId="0"/>
    <xf numFmtId="0" fontId="85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137" fillId="0" borderId="0"/>
    <xf numFmtId="0" fontId="3" fillId="0" borderId="0"/>
    <xf numFmtId="0" fontId="3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3" fillId="0" borderId="0"/>
    <xf numFmtId="0" fontId="130" fillId="0" borderId="0"/>
    <xf numFmtId="0" fontId="130" fillId="0" borderId="0"/>
    <xf numFmtId="0" fontId="1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39" fillId="0" borderId="0"/>
    <xf numFmtId="0" fontId="144" fillId="0" borderId="0"/>
    <xf numFmtId="0" fontId="69" fillId="0" borderId="0"/>
  </cellStyleXfs>
  <cellXfs count="131">
    <xf numFmtId="0" fontId="0" fillId="0" borderId="0" xfId="0"/>
    <xf numFmtId="0" fontId="0" fillId="0" borderId="0" xfId="0"/>
    <xf numFmtId="166" fontId="70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0" fillId="0" borderId="1" xfId="1" applyNumberFormat="1" applyFont="1" applyFill="1" applyBorder="1" applyAlignment="1">
      <alignment horizontal="left" vertical="center" wrapText="1"/>
    </xf>
    <xf numFmtId="0" fontId="68" fillId="55" borderId="24" xfId="1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center" vertical="center" wrapText="1"/>
    </xf>
    <xf numFmtId="0" fontId="68" fillId="0" borderId="1" xfId="2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/>
    </xf>
    <xf numFmtId="0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/>
    </xf>
    <xf numFmtId="0" fontId="68" fillId="0" borderId="24" xfId="2" applyNumberFormat="1" applyFont="1" applyFill="1" applyBorder="1" applyAlignment="1">
      <alignment horizontal="center" vertical="center" wrapText="1"/>
    </xf>
    <xf numFmtId="0" fontId="68" fillId="55" borderId="24" xfId="2" applyNumberFormat="1" applyFont="1" applyFill="1" applyBorder="1" applyAlignment="1">
      <alignment horizontal="center" vertical="center" wrapText="1"/>
    </xf>
    <xf numFmtId="0" fontId="68" fillId="0" borderId="24" xfId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10" fontId="68" fillId="0" borderId="24" xfId="2" applyNumberFormat="1" applyFont="1" applyFill="1" applyBorder="1" applyAlignment="1">
      <alignment horizontal="center" vertical="center" wrapText="1"/>
    </xf>
    <xf numFmtId="14" fontId="68" fillId="0" borderId="24" xfId="2" applyNumberFormat="1" applyFont="1" applyFill="1" applyBorder="1" applyAlignment="1">
      <alignment horizontal="center" vertical="center" wrapText="1"/>
    </xf>
    <xf numFmtId="14" fontId="68" fillId="0" borderId="25" xfId="2" applyNumberFormat="1" applyFont="1" applyFill="1" applyBorder="1" applyAlignment="1">
      <alignment horizontal="center" vertical="center" wrapText="1"/>
    </xf>
    <xf numFmtId="10" fontId="68" fillId="0" borderId="25" xfId="2" applyNumberFormat="1" applyFont="1" applyFill="1" applyBorder="1" applyAlignment="1">
      <alignment horizontal="center" vertical="center" wrapText="1"/>
    </xf>
    <xf numFmtId="10" fontId="68" fillId="0" borderId="26" xfId="2" applyNumberFormat="1" applyFont="1" applyFill="1" applyBorder="1" applyAlignment="1">
      <alignment horizontal="center" vertical="center" wrapText="1"/>
    </xf>
    <xf numFmtId="166" fontId="70" fillId="55" borderId="1" xfId="69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 wrapText="1"/>
    </xf>
    <xf numFmtId="1" fontId="70" fillId="0" borderId="1" xfId="1" quotePrefix="1" applyNumberFormat="1" applyFont="1" applyFill="1" applyBorder="1" applyAlignment="1">
      <alignment horizontal="center" vertical="center" wrapText="1"/>
    </xf>
    <xf numFmtId="1" fontId="70" fillId="0" borderId="1" xfId="2" applyNumberFormat="1" applyFont="1" applyFill="1" applyBorder="1" applyAlignment="1">
      <alignment horizontal="center" vertical="center" wrapText="1"/>
    </xf>
    <xf numFmtId="0" fontId="70" fillId="0" borderId="1" xfId="69" applyFont="1" applyFill="1" applyBorder="1" applyAlignment="1">
      <alignment horizontal="center" vertical="center" wrapText="1"/>
    </xf>
    <xf numFmtId="10" fontId="70" fillId="0" borderId="1" xfId="2" applyNumberFormat="1" applyFont="1" applyFill="1" applyBorder="1" applyAlignment="1">
      <alignment horizontal="center" vertical="center" wrapText="1"/>
    </xf>
    <xf numFmtId="166" fontId="70" fillId="0" borderId="1" xfId="2" quotePrefix="1" applyNumberFormat="1" applyFont="1" applyFill="1" applyBorder="1" applyAlignment="1">
      <alignment horizontal="center" vertical="center" wrapText="1"/>
    </xf>
    <xf numFmtId="0" fontId="70" fillId="55" borderId="1" xfId="69" applyFont="1" applyFill="1" applyBorder="1" applyAlignment="1">
      <alignment horizontal="center" vertical="center"/>
    </xf>
    <xf numFmtId="1" fontId="70" fillId="0" borderId="1" xfId="69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 wrapText="1"/>
    </xf>
    <xf numFmtId="1" fontId="70" fillId="56" borderId="1" xfId="1" quotePrefix="1" applyNumberFormat="1" applyFont="1" applyFill="1" applyBorder="1" applyAlignment="1">
      <alignment horizontal="center" vertical="center" wrapText="1"/>
    </xf>
    <xf numFmtId="0" fontId="70" fillId="56" borderId="1" xfId="1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center" vertical="center" wrapText="1"/>
    </xf>
    <xf numFmtId="14" fontId="68" fillId="0" borderId="1" xfId="2" applyNumberFormat="1" applyFont="1" applyFill="1" applyBorder="1" applyAlignment="1">
      <alignment horizontal="center" vertical="center" wrapText="1"/>
    </xf>
    <xf numFmtId="0" fontId="70" fillId="55" borderId="1" xfId="1" applyNumberFormat="1" applyFont="1" applyFill="1" applyBorder="1" applyAlignment="1">
      <alignment horizontal="left" vertical="center" wrapText="1"/>
    </xf>
    <xf numFmtId="0" fontId="70" fillId="0" borderId="1" xfId="69" applyFont="1" applyFill="1" applyBorder="1" applyAlignment="1">
      <alignment horizontal="center" vertical="center"/>
    </xf>
    <xf numFmtId="166" fontId="70" fillId="56" borderId="27" xfId="69" applyNumberFormat="1" applyFont="1" applyFill="1" applyBorder="1" applyAlignment="1">
      <alignment horizontal="center" vertical="center" wrapText="1"/>
    </xf>
    <xf numFmtId="166" fontId="70" fillId="0" borderId="22" xfId="69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0" fillId="55" borderId="1" xfId="1" quotePrefix="1" applyNumberFormat="1" applyFont="1" applyFill="1" applyBorder="1" applyAlignment="1">
      <alignment horizontal="center" vertical="center" wrapText="1"/>
    </xf>
    <xf numFmtId="1" fontId="70" fillId="55" borderId="1" xfId="69" applyNumberFormat="1" applyFont="1" applyFill="1" applyBorder="1" applyAlignment="1">
      <alignment horizontal="center" vertical="center" wrapText="1"/>
    </xf>
    <xf numFmtId="166" fontId="70" fillId="0" borderId="1" xfId="69" applyNumberFormat="1" applyFont="1" applyFill="1" applyBorder="1" applyAlignment="1">
      <alignment horizontal="center" vertical="center"/>
    </xf>
    <xf numFmtId="10" fontId="70" fillId="0" borderId="20" xfId="2" applyNumberFormat="1" applyFont="1" applyFill="1" applyBorder="1" applyAlignment="1">
      <alignment horizontal="center" vertical="center" wrapText="1"/>
    </xf>
    <xf numFmtId="166" fontId="70" fillId="56" borderId="1" xfId="1" applyNumberFormat="1" applyFont="1" applyFill="1" applyBorder="1" applyAlignment="1">
      <alignment horizontal="center" vertical="center" wrapText="1"/>
    </xf>
    <xf numFmtId="166" fontId="70" fillId="0" borderId="1" xfId="449" applyNumberFormat="1" applyFont="1" applyFill="1" applyBorder="1" applyAlignment="1">
      <alignment horizontal="center" vertical="center"/>
    </xf>
    <xf numFmtId="10" fontId="70" fillId="0" borderId="1" xfId="1" applyNumberFormat="1" applyFont="1" applyFill="1" applyBorder="1" applyAlignment="1">
      <alignment horizontal="center" vertical="center" wrapText="1"/>
    </xf>
    <xf numFmtId="0" fontId="70" fillId="0" borderId="1" xfId="11853" applyFont="1" applyFill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70" fillId="0" borderId="1" xfId="1" applyFont="1" applyFill="1" applyBorder="1" applyAlignment="1">
      <alignment horizontal="center" vertical="center" wrapText="1"/>
    </xf>
    <xf numFmtId="167" fontId="70" fillId="0" borderId="1" xfId="2" applyNumberFormat="1" applyFont="1" applyFill="1" applyBorder="1" applyAlignment="1">
      <alignment horizontal="center" vertical="center" wrapText="1"/>
    </xf>
    <xf numFmtId="166" fontId="70" fillId="0" borderId="1" xfId="5" applyNumberFormat="1" applyFont="1" applyFill="1" applyBorder="1" applyAlignment="1">
      <alignment horizontal="center" vertical="center" wrapText="1"/>
    </xf>
    <xf numFmtId="166" fontId="70" fillId="0" borderId="1" xfId="20" applyNumberFormat="1" applyFont="1" applyFill="1" applyBorder="1" applyAlignment="1">
      <alignment horizontal="center" vertical="center" wrapText="1"/>
    </xf>
    <xf numFmtId="166" fontId="70" fillId="0" borderId="22" xfId="2" applyNumberFormat="1" applyFont="1" applyFill="1" applyBorder="1" applyAlignment="1">
      <alignment horizontal="center" vertical="center" wrapText="1"/>
    </xf>
    <xf numFmtId="0" fontId="141" fillId="55" borderId="1" xfId="0" applyFont="1" applyFill="1" applyBorder="1" applyAlignment="1">
      <alignment horizontal="center" vertical="center"/>
    </xf>
    <xf numFmtId="1" fontId="70" fillId="55" borderId="1" xfId="2" quotePrefix="1" applyNumberFormat="1" applyFont="1" applyFill="1" applyBorder="1" applyAlignment="1">
      <alignment horizontal="center" vertical="center" wrapText="1"/>
    </xf>
    <xf numFmtId="0" fontId="70" fillId="0" borderId="1" xfId="2" applyNumberFormat="1" applyFont="1" applyFill="1" applyBorder="1" applyAlignment="1">
      <alignment horizontal="left" vertical="center" wrapText="1"/>
    </xf>
    <xf numFmtId="14" fontId="70" fillId="0" borderId="1" xfId="0" applyNumberFormat="1" applyFont="1" applyFill="1" applyBorder="1" applyAlignment="1">
      <alignment horizontal="center" vertical="center" wrapText="1"/>
    </xf>
    <xf numFmtId="166" fontId="70" fillId="56" borderId="1" xfId="69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horizontal="center" vertical="center" wrapText="1"/>
    </xf>
    <xf numFmtId="166" fontId="70" fillId="0" borderId="1" xfId="1" applyNumberFormat="1" applyFont="1" applyFill="1" applyBorder="1" applyAlignment="1">
      <alignment horizontal="center" vertical="center" wrapText="1"/>
    </xf>
    <xf numFmtId="14" fontId="141" fillId="0" borderId="1" xfId="0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vertical="center"/>
    </xf>
    <xf numFmtId="1" fontId="70" fillId="0" borderId="1" xfId="9" applyNumberFormat="1" applyFont="1" applyFill="1" applyBorder="1" applyAlignment="1">
      <alignment horizontal="center" vertical="center" wrapText="1"/>
    </xf>
    <xf numFmtId="166" fontId="70" fillId="0" borderId="1" xfId="11854" applyNumberFormat="1" applyFont="1" applyFill="1" applyBorder="1" applyAlignment="1">
      <alignment horizontal="center" vertical="center" wrapText="1"/>
    </xf>
    <xf numFmtId="167" fontId="70" fillId="0" borderId="1" xfId="1" applyNumberFormat="1" applyFont="1" applyFill="1" applyBorder="1" applyAlignment="1">
      <alignment horizontal="center" vertical="center" wrapText="1"/>
    </xf>
    <xf numFmtId="0" fontId="141" fillId="0" borderId="1" xfId="0" applyFont="1" applyBorder="1"/>
    <xf numFmtId="166" fontId="141" fillId="0" borderId="1" xfId="0" applyNumberFormat="1" applyFont="1" applyBorder="1" applyAlignment="1">
      <alignment horizontal="center"/>
    </xf>
    <xf numFmtId="1" fontId="70" fillId="55" borderId="1" xfId="2" applyNumberFormat="1" applyFont="1" applyFill="1" applyBorder="1" applyAlignment="1">
      <alignment horizontal="center" vertical="center" wrapText="1"/>
    </xf>
    <xf numFmtId="0" fontId="70" fillId="55" borderId="1" xfId="2" applyNumberFormat="1" applyFont="1" applyFill="1" applyBorder="1" applyAlignment="1">
      <alignment horizontal="center" vertical="center" wrapText="1"/>
    </xf>
    <xf numFmtId="166" fontId="70" fillId="0" borderId="1" xfId="2" applyNumberFormat="1" applyFont="1" applyFill="1" applyBorder="1" applyAlignment="1">
      <alignment horizontal="center" vertical="center" wrapText="1"/>
    </xf>
    <xf numFmtId="166" fontId="7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70" fillId="0" borderId="1" xfId="69" applyNumberFormat="1" applyFont="1" applyFill="1" applyBorder="1" applyAlignment="1">
      <alignment horizontal="center" vertical="center" wrapText="1"/>
    </xf>
    <xf numFmtId="14" fontId="70" fillId="56" borderId="1" xfId="1" applyNumberFormat="1" applyFont="1" applyFill="1" applyBorder="1" applyAlignment="1">
      <alignment horizontal="center" vertical="center" wrapText="1"/>
    </xf>
    <xf numFmtId="1" fontId="70" fillId="0" borderId="1" xfId="2" quotePrefix="1" applyNumberFormat="1" applyFont="1" applyFill="1" applyBorder="1" applyAlignment="1">
      <alignment horizontal="center" vertical="center" wrapText="1"/>
    </xf>
    <xf numFmtId="166" fontId="70" fillId="0" borderId="1" xfId="11853" applyNumberFormat="1" applyFont="1" applyFill="1" applyBorder="1" applyAlignment="1">
      <alignment horizontal="center" vertical="center" wrapText="1"/>
    </xf>
    <xf numFmtId="14" fontId="70" fillId="0" borderId="1" xfId="2" applyNumberFormat="1" applyFont="1" applyFill="1" applyBorder="1" applyAlignment="1">
      <alignment horizontal="center" vertical="center" wrapText="1"/>
    </xf>
    <xf numFmtId="0" fontId="70" fillId="55" borderId="1" xfId="2" applyFont="1" applyFill="1" applyBorder="1" applyAlignment="1">
      <alignment horizontal="center" vertical="center" wrapText="1"/>
    </xf>
    <xf numFmtId="0" fontId="70" fillId="0" borderId="1" xfId="69" applyFont="1" applyFill="1" applyBorder="1"/>
    <xf numFmtId="166" fontId="70" fillId="55" borderId="1" xfId="1" applyNumberFormat="1" applyFont="1" applyFill="1" applyBorder="1" applyAlignment="1">
      <alignment horizontal="center" vertical="center" wrapText="1"/>
    </xf>
    <xf numFmtId="1" fontId="68" fillId="55" borderId="1" xfId="1688" applyNumberFormat="1" applyFont="1" applyFill="1" applyBorder="1" applyAlignment="1">
      <alignment horizontal="left" vertical="top" wrapText="1" shrinkToFit="1"/>
    </xf>
    <xf numFmtId="0" fontId="146" fillId="55" borderId="1" xfId="0" applyFont="1" applyFill="1" applyBorder="1" applyAlignment="1">
      <alignment horizontal="left" vertical="top"/>
    </xf>
    <xf numFmtId="166" fontId="70" fillId="55" borderId="1" xfId="5" applyNumberFormat="1" applyFont="1" applyFill="1" applyBorder="1" applyAlignment="1">
      <alignment horizontal="center" vertical="center" wrapText="1"/>
    </xf>
    <xf numFmtId="10" fontId="70" fillId="55" borderId="1" xfId="2" applyNumberFormat="1" applyFont="1" applyFill="1" applyBorder="1" applyAlignment="1">
      <alignment vertical="center" wrapText="1"/>
    </xf>
    <xf numFmtId="0" fontId="70" fillId="55" borderId="27" xfId="69" applyFont="1" applyFill="1" applyBorder="1" applyAlignment="1">
      <alignment horizontal="center" vertical="center" wrapText="1"/>
    </xf>
    <xf numFmtId="10" fontId="70" fillId="55" borderId="27" xfId="2" applyNumberFormat="1" applyFont="1" applyFill="1" applyBorder="1" applyAlignment="1">
      <alignment horizontal="center" vertical="center" wrapText="1"/>
    </xf>
    <xf numFmtId="166" fontId="70" fillId="55" borderId="27" xfId="2" applyNumberFormat="1" applyFont="1" applyFill="1" applyBorder="1" applyAlignment="1">
      <alignment horizontal="center" vertical="center" wrapText="1"/>
    </xf>
    <xf numFmtId="0" fontId="70" fillId="55" borderId="1" xfId="2" quotePrefix="1" applyNumberFormat="1" applyFont="1" applyFill="1" applyBorder="1" applyAlignment="1">
      <alignment horizontal="center" vertical="center" wrapText="1"/>
    </xf>
    <xf numFmtId="166" fontId="70" fillId="55" borderId="1" xfId="0" applyNumberFormat="1" applyFont="1" applyFill="1" applyBorder="1" applyAlignment="1">
      <alignment horizontal="center" vertical="center" wrapText="1"/>
    </xf>
    <xf numFmtId="0" fontId="70" fillId="55" borderId="1" xfId="69" applyFont="1" applyFill="1" applyBorder="1"/>
    <xf numFmtId="166" fontId="70" fillId="55" borderId="1" xfId="69" applyNumberFormat="1" applyFont="1" applyFill="1" applyBorder="1" applyAlignment="1">
      <alignment horizontal="center" vertical="center"/>
    </xf>
    <xf numFmtId="1" fontId="70" fillId="55" borderId="1" xfId="1688" applyNumberFormat="1" applyFont="1" applyFill="1" applyBorder="1" applyAlignment="1">
      <alignment horizontal="left" vertical="center" wrapText="1" shrinkToFit="1"/>
    </xf>
    <xf numFmtId="14" fontId="141" fillId="0" borderId="1" xfId="0" applyNumberFormat="1" applyFont="1" applyBorder="1" applyAlignment="1">
      <alignment horizontal="center" vertical="center"/>
    </xf>
    <xf numFmtId="14" fontId="70" fillId="56" borderId="1" xfId="0" applyNumberFormat="1" applyFont="1" applyFill="1" applyBorder="1" applyAlignment="1">
      <alignment horizontal="center" vertical="center" wrapText="1"/>
    </xf>
    <xf numFmtId="10" fontId="70" fillId="55" borderId="1" xfId="1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0" fontId="143" fillId="0" borderId="1" xfId="69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left" vertical="center" wrapText="1"/>
    </xf>
    <xf numFmtId="14" fontId="143" fillId="0" borderId="1" xfId="0" applyNumberFormat="1" applyFont="1" applyFill="1" applyBorder="1" applyAlignment="1">
      <alignment horizontal="center" vertical="center" wrapText="1"/>
    </xf>
    <xf numFmtId="10" fontId="143" fillId="0" borderId="1" xfId="2" applyNumberFormat="1" applyFont="1" applyFill="1" applyBorder="1" applyAlignment="1">
      <alignment horizontal="center" vertical="center" wrapText="1"/>
    </xf>
    <xf numFmtId="166" fontId="143" fillId="0" borderId="1" xfId="1" applyNumberFormat="1" applyFont="1" applyFill="1" applyBorder="1" applyAlignment="1">
      <alignment horizontal="center" vertical="center" wrapText="1"/>
    </xf>
    <xf numFmtId="1" fontId="70" fillId="55" borderId="1" xfId="1688" applyNumberFormat="1" applyFont="1" applyFill="1" applyBorder="1" applyAlignment="1">
      <alignment horizontal="center" vertical="center" wrapText="1" shrinkToFit="1"/>
    </xf>
    <xf numFmtId="1" fontId="68" fillId="55" borderId="1" xfId="1688" applyNumberFormat="1" applyFont="1" applyFill="1" applyBorder="1" applyAlignment="1">
      <alignment horizontal="center" vertical="center" wrapText="1" shrinkToFit="1"/>
    </xf>
    <xf numFmtId="166" fontId="70" fillId="56" borderId="1" xfId="2" quotePrefix="1" applyNumberFormat="1" applyFont="1" applyFill="1" applyBorder="1" applyAlignment="1">
      <alignment horizontal="center" vertical="center" wrapText="1"/>
    </xf>
    <xf numFmtId="166" fontId="70" fillId="55" borderId="1" xfId="1" quotePrefix="1" applyNumberFormat="1" applyFont="1" applyFill="1" applyBorder="1" applyAlignment="1">
      <alignment horizontal="center" vertical="center" wrapText="1"/>
    </xf>
    <xf numFmtId="1" fontId="70" fillId="0" borderId="1" xfId="1" applyNumberFormat="1" applyFont="1" applyFill="1" applyBorder="1" applyAlignment="1">
      <alignment horizontal="center" vertical="center" wrapText="1"/>
    </xf>
    <xf numFmtId="1" fontId="70" fillId="0" borderId="1" xfId="11854" applyNumberFormat="1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1" fontId="70" fillId="0" borderId="1" xfId="1688" applyNumberFormat="1" applyFont="1" applyFill="1" applyBorder="1" applyAlignment="1">
      <alignment horizontal="center" vertical="center" wrapText="1" shrinkToFit="1"/>
    </xf>
    <xf numFmtId="1" fontId="70" fillId="0" borderId="1" xfId="1688" applyNumberFormat="1" applyFont="1" applyFill="1" applyBorder="1" applyAlignment="1">
      <alignment horizontal="left" vertical="center" wrapText="1" shrinkToFit="1"/>
    </xf>
    <xf numFmtId="166" fontId="70" fillId="56" borderId="1" xfId="11854" applyNumberFormat="1" applyFont="1" applyFill="1" applyBorder="1" applyAlignment="1">
      <alignment horizontal="center" vertical="center" wrapText="1"/>
    </xf>
    <xf numFmtId="0" fontId="70" fillId="0" borderId="1" xfId="449" applyFont="1" applyFill="1" applyBorder="1" applyAlignment="1">
      <alignment horizontal="center" vertical="center"/>
    </xf>
    <xf numFmtId="0" fontId="70" fillId="0" borderId="1" xfId="2" applyFont="1" applyFill="1" applyBorder="1" applyAlignment="1">
      <alignment horizontal="center" vertical="center" wrapText="1"/>
    </xf>
    <xf numFmtId="166" fontId="70" fillId="56" borderId="27" xfId="2" quotePrefix="1" applyNumberFormat="1" applyFont="1" applyFill="1" applyBorder="1" applyAlignment="1">
      <alignment horizontal="center" vertical="center" wrapText="1"/>
    </xf>
    <xf numFmtId="14" fontId="70" fillId="56" borderId="27" xfId="0" applyNumberFormat="1" applyFont="1" applyFill="1" applyBorder="1" applyAlignment="1">
      <alignment horizontal="center" vertical="center" wrapText="1"/>
    </xf>
    <xf numFmtId="166" fontId="70" fillId="55" borderId="22" xfId="2" quotePrefix="1" applyNumberFormat="1" applyFont="1" applyFill="1" applyBorder="1" applyAlignment="1">
      <alignment horizontal="center" vertical="center" wrapText="1"/>
    </xf>
    <xf numFmtId="166" fontId="70" fillId="0" borderId="22" xfId="69" applyNumberFormat="1" applyFont="1" applyFill="1" applyBorder="1" applyAlignment="1">
      <alignment horizontal="center" vertical="center"/>
    </xf>
    <xf numFmtId="10" fontId="141" fillId="0" borderId="20" xfId="0" applyNumberFormat="1" applyFont="1" applyFill="1" applyBorder="1" applyAlignment="1">
      <alignment horizontal="center" vertical="center"/>
    </xf>
    <xf numFmtId="166" fontId="70" fillId="0" borderId="22" xfId="1" applyNumberFormat="1" applyFont="1" applyFill="1" applyBorder="1" applyAlignment="1">
      <alignment horizontal="center" vertical="center" wrapText="1"/>
    </xf>
    <xf numFmtId="166" fontId="141" fillId="0" borderId="22" xfId="0" applyNumberFormat="1" applyFont="1" applyFill="1" applyBorder="1" applyAlignment="1">
      <alignment vertical="center"/>
    </xf>
    <xf numFmtId="0" fontId="68" fillId="0" borderId="22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center"/>
    </xf>
    <xf numFmtId="0" fontId="68" fillId="0" borderId="1" xfId="69" applyFont="1" applyFill="1" applyBorder="1" applyAlignment="1">
      <alignment horizontal="left"/>
    </xf>
    <xf numFmtId="0" fontId="68" fillId="0" borderId="23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center"/>
    </xf>
    <xf numFmtId="0" fontId="68" fillId="0" borderId="21" xfId="69" applyFont="1" applyFill="1" applyBorder="1" applyAlignment="1">
      <alignment horizontal="left"/>
    </xf>
  </cellXfs>
  <cellStyles count="1185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4" xr:uid="{12386278-E34F-468A-91A5-0AD8AAEE58F8}"/>
    <cellStyle name="Normal_Sayfa1" xfId="1" xr:uid="{00000000-0005-0000-0000-0000DC0F0000}"/>
    <cellStyle name="Normal_Sayfa1 2" xfId="2" xr:uid="{00000000-0005-0000-0000-0000DD0F0000}"/>
    <cellStyle name="Normal_Sayfa2" xfId="11853" xr:uid="{891626D2-55F3-47B8-8510-133B10748186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2B3-95E0-47BD-8232-348FFED84D8A}">
  <dimension ref="A1:S9"/>
  <sheetViews>
    <sheetView tabSelected="1" zoomScaleNormal="100"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2" max="2" width="14.140625" customWidth="1"/>
    <col min="3" max="3" width="48.7109375" customWidth="1"/>
    <col min="4" max="5" width="16.140625" bestFit="1" customWidth="1"/>
    <col min="6" max="8" width="9.140625" customWidth="1"/>
    <col min="9" max="9" width="10.42578125" customWidth="1"/>
    <col min="10" max="10" width="9.140625" customWidth="1"/>
    <col min="11" max="11" width="11.5703125" customWidth="1"/>
    <col min="12" max="12" width="9.140625" customWidth="1"/>
    <col min="13" max="13" width="9.7109375" customWidth="1"/>
    <col min="14" max="14" width="8.85546875" customWidth="1"/>
    <col min="15" max="18" width="9.140625" customWidth="1"/>
    <col min="19" max="19" width="10.42578125" customWidth="1"/>
  </cols>
  <sheetData>
    <row r="1" spans="1:19" s="1" customFormat="1" x14ac:dyDescent="0.25">
      <c r="A1" s="125" t="s">
        <v>16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</row>
    <row r="2" spans="1:19" s="1" customFormat="1" ht="15.75" thickBot="1" x14ac:dyDescent="0.3">
      <c r="A2" s="128" t="s">
        <v>17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19" s="3" customFormat="1" ht="108" x14ac:dyDescent="0.25">
      <c r="A3" s="5" t="s">
        <v>0</v>
      </c>
      <c r="B3" s="16" t="s">
        <v>1</v>
      </c>
      <c r="C3" s="17" t="s">
        <v>9</v>
      </c>
      <c r="D3" s="17" t="s">
        <v>2</v>
      </c>
      <c r="E3" s="5" t="s">
        <v>3</v>
      </c>
      <c r="F3" s="18" t="s">
        <v>10</v>
      </c>
      <c r="G3" s="18" t="s">
        <v>12</v>
      </c>
      <c r="H3" s="19" t="s">
        <v>6</v>
      </c>
      <c r="I3" s="19" t="s">
        <v>7</v>
      </c>
      <c r="J3" s="19" t="s">
        <v>8</v>
      </c>
      <c r="K3" s="20" t="s">
        <v>13</v>
      </c>
      <c r="L3" s="20" t="s">
        <v>23</v>
      </c>
      <c r="M3" s="20" t="s">
        <v>22</v>
      </c>
      <c r="N3" s="20" t="s">
        <v>21</v>
      </c>
      <c r="O3" s="20" t="s">
        <v>20</v>
      </c>
      <c r="P3" s="20" t="s">
        <v>4</v>
      </c>
      <c r="Q3" s="20" t="s">
        <v>14</v>
      </c>
      <c r="R3" s="21" t="s">
        <v>11</v>
      </c>
      <c r="S3" s="22" t="s">
        <v>5</v>
      </c>
    </row>
    <row r="4" spans="1:19" s="1" customFormat="1" ht="24" x14ac:dyDescent="0.25">
      <c r="A4" s="33" t="s">
        <v>26</v>
      </c>
      <c r="B4" s="27">
        <v>8680199013092</v>
      </c>
      <c r="C4" s="36" t="s">
        <v>28</v>
      </c>
      <c r="D4" s="35"/>
      <c r="E4" s="28"/>
      <c r="F4" s="37" t="s">
        <v>27</v>
      </c>
      <c r="G4" s="29"/>
      <c r="H4" s="34">
        <v>42471</v>
      </c>
      <c r="I4" s="2">
        <v>45191</v>
      </c>
      <c r="J4" s="2">
        <v>45009</v>
      </c>
      <c r="K4" s="29" t="s">
        <v>25</v>
      </c>
      <c r="L4" s="30">
        <v>0.67</v>
      </c>
      <c r="M4" s="30">
        <v>0.37</v>
      </c>
      <c r="N4" s="30">
        <v>0.27</v>
      </c>
      <c r="O4" s="30">
        <v>0.27</v>
      </c>
      <c r="P4" s="30">
        <v>0.27</v>
      </c>
      <c r="Q4" s="30" t="s">
        <v>24</v>
      </c>
      <c r="R4" s="31"/>
      <c r="S4" s="2"/>
    </row>
    <row r="9" spans="1:19" x14ac:dyDescent="0.25">
      <c r="C9" s="1"/>
    </row>
  </sheetData>
  <autoFilter ref="A3:S3" xr:uid="{B5B26228-D6DC-4A2E-B0DE-8BCD3BBD9713}">
    <sortState ref="A3:S3">
      <sortCondition ref="C3"/>
    </sortState>
  </autoFilter>
  <mergeCells count="2">
    <mergeCell ref="A1:S1"/>
    <mergeCell ref="A2:S2"/>
  </mergeCells>
  <conditionalFormatting sqref="B3">
    <cfRule type="duplicateValues" dxfId="11" priority="3"/>
    <cfRule type="duplicateValues" dxfId="1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D7A-B49E-4D78-AA12-EEE402D8F6AF}">
  <dimension ref="A1:S13"/>
  <sheetViews>
    <sheetView zoomScale="112" zoomScaleNormal="112" workbookViewId="0">
      <pane ySplit="3" topLeftCell="A4" activePane="bottomLeft" state="frozen"/>
      <selection pane="bottomLeft" activeCell="C13" sqref="C13"/>
    </sheetView>
  </sheetViews>
  <sheetFormatPr defaultRowHeight="15" x14ac:dyDescent="0.25"/>
  <cols>
    <col min="2" max="2" width="12.5703125" customWidth="1"/>
    <col min="3" max="3" width="36.28515625" customWidth="1"/>
    <col min="4" max="4" width="14.140625" customWidth="1"/>
    <col min="5" max="5" width="12" customWidth="1"/>
    <col min="9" max="9" width="10.28515625" customWidth="1"/>
    <col min="11" max="11" width="10.85546875" customWidth="1"/>
    <col min="19" max="19" width="10.140625" customWidth="1"/>
  </cols>
  <sheetData>
    <row r="1" spans="1:19" s="1" customFormat="1" x14ac:dyDescent="0.25">
      <c r="A1" s="126" t="s">
        <v>15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</row>
    <row r="2" spans="1:19" s="1" customFormat="1" ht="15.75" thickBot="1" x14ac:dyDescent="0.3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19" s="3" customFormat="1" ht="108" x14ac:dyDescent="0.25">
      <c r="A3" s="5" t="s">
        <v>0</v>
      </c>
      <c r="B3" s="16" t="s">
        <v>1</v>
      </c>
      <c r="C3" s="17" t="s">
        <v>9</v>
      </c>
      <c r="D3" s="17" t="s">
        <v>2</v>
      </c>
      <c r="E3" s="5" t="s">
        <v>3</v>
      </c>
      <c r="F3" s="18" t="s">
        <v>10</v>
      </c>
      <c r="G3" s="18" t="s">
        <v>12</v>
      </c>
      <c r="H3" s="19" t="s">
        <v>6</v>
      </c>
      <c r="I3" s="19" t="s">
        <v>7</v>
      </c>
      <c r="J3" s="19" t="s">
        <v>8</v>
      </c>
      <c r="K3" s="20" t="s">
        <v>13</v>
      </c>
      <c r="L3" s="20" t="s">
        <v>23</v>
      </c>
      <c r="M3" s="23" t="s">
        <v>22</v>
      </c>
      <c r="N3" s="24" t="s">
        <v>21</v>
      </c>
      <c r="O3" s="20" t="s">
        <v>20</v>
      </c>
      <c r="P3" s="21" t="s">
        <v>4</v>
      </c>
      <c r="Q3" s="21" t="s">
        <v>14</v>
      </c>
      <c r="R3" s="21" t="s">
        <v>11</v>
      </c>
      <c r="S3" s="22" t="s">
        <v>5</v>
      </c>
    </row>
    <row r="4" spans="1:19" s="1" customFormat="1" ht="24" x14ac:dyDescent="0.25">
      <c r="A4" s="33" t="s">
        <v>126</v>
      </c>
      <c r="B4" s="27">
        <v>8680881099649</v>
      </c>
      <c r="C4" s="4" t="s">
        <v>127</v>
      </c>
      <c r="D4" s="40"/>
      <c r="E4" s="28"/>
      <c r="F4" s="6" t="s">
        <v>128</v>
      </c>
      <c r="G4" s="29" t="s">
        <v>129</v>
      </c>
      <c r="H4" s="2">
        <v>43220</v>
      </c>
      <c r="I4" s="62" t="s">
        <v>130</v>
      </c>
      <c r="J4" s="2" t="s">
        <v>50</v>
      </c>
      <c r="K4" s="29" t="s">
        <v>68</v>
      </c>
      <c r="L4" s="30">
        <v>0.28000000000000003</v>
      </c>
      <c r="M4" s="30">
        <v>0.18</v>
      </c>
      <c r="N4" s="30">
        <v>0.1</v>
      </c>
      <c r="O4" s="30">
        <v>0</v>
      </c>
      <c r="P4" s="30"/>
      <c r="Q4" s="30" t="s">
        <v>24</v>
      </c>
      <c r="R4" s="2"/>
      <c r="S4" s="2"/>
    </row>
    <row r="5" spans="1:19" s="1" customFormat="1" ht="24" x14ac:dyDescent="0.25">
      <c r="A5" s="44" t="s">
        <v>108</v>
      </c>
      <c r="B5" s="27">
        <v>8699514380139</v>
      </c>
      <c r="C5" s="4" t="s">
        <v>109</v>
      </c>
      <c r="D5" s="76"/>
      <c r="E5" s="76"/>
      <c r="F5" s="76"/>
      <c r="G5" s="76"/>
      <c r="H5" s="77">
        <v>44972</v>
      </c>
      <c r="I5" s="62">
        <v>45198</v>
      </c>
      <c r="J5" s="2">
        <v>45122</v>
      </c>
      <c r="K5" s="29" t="s">
        <v>25</v>
      </c>
      <c r="L5" s="30">
        <v>0.28000000000000003</v>
      </c>
      <c r="M5" s="30">
        <v>0.1</v>
      </c>
      <c r="N5" s="30">
        <v>0</v>
      </c>
      <c r="O5" s="30">
        <v>0</v>
      </c>
      <c r="P5" s="30"/>
      <c r="Q5" s="30" t="s">
        <v>24</v>
      </c>
      <c r="R5" s="75"/>
      <c r="S5" s="78"/>
    </row>
    <row r="6" spans="1:19" s="1" customFormat="1" ht="36" x14ac:dyDescent="0.25">
      <c r="A6" s="33" t="s">
        <v>235</v>
      </c>
      <c r="B6" s="79">
        <v>8697927091505</v>
      </c>
      <c r="C6" s="60" t="s">
        <v>236</v>
      </c>
      <c r="D6" s="40"/>
      <c r="E6" s="28"/>
      <c r="F6" s="82" t="s">
        <v>237</v>
      </c>
      <c r="G6" s="83"/>
      <c r="H6" s="34">
        <v>42927</v>
      </c>
      <c r="I6" s="62" t="s">
        <v>125</v>
      </c>
      <c r="J6" s="2" t="s">
        <v>34</v>
      </c>
      <c r="K6" s="29" t="s">
        <v>68</v>
      </c>
      <c r="L6" s="30">
        <v>0.28000000000000003</v>
      </c>
      <c r="M6" s="30">
        <v>0.18</v>
      </c>
      <c r="N6" s="30">
        <v>0.1</v>
      </c>
      <c r="O6" s="30">
        <v>0</v>
      </c>
      <c r="P6" s="30"/>
      <c r="Q6" s="54" t="s">
        <v>24</v>
      </c>
      <c r="R6" s="80"/>
      <c r="S6" s="2"/>
    </row>
    <row r="7" spans="1:19" s="1" customFormat="1" ht="36" x14ac:dyDescent="0.25">
      <c r="A7" s="33" t="s">
        <v>238</v>
      </c>
      <c r="B7" s="79">
        <v>8697927091529</v>
      </c>
      <c r="C7" s="60" t="s">
        <v>239</v>
      </c>
      <c r="D7" s="28"/>
      <c r="E7" s="28"/>
      <c r="F7" s="13" t="s">
        <v>240</v>
      </c>
      <c r="G7" s="29"/>
      <c r="H7" s="2">
        <v>42927</v>
      </c>
      <c r="I7" s="62" t="s">
        <v>125</v>
      </c>
      <c r="J7" s="2" t="s">
        <v>34</v>
      </c>
      <c r="K7" s="29" t="s">
        <v>68</v>
      </c>
      <c r="L7" s="30">
        <v>0.28000000000000003</v>
      </c>
      <c r="M7" s="30">
        <v>0.18</v>
      </c>
      <c r="N7" s="30">
        <v>0.1</v>
      </c>
      <c r="O7" s="30">
        <v>0</v>
      </c>
      <c r="P7" s="30"/>
      <c r="Q7" s="54" t="s">
        <v>24</v>
      </c>
      <c r="R7" s="80"/>
      <c r="S7" s="74"/>
    </row>
    <row r="8" spans="1:19" s="1" customFormat="1" ht="36" x14ac:dyDescent="0.25">
      <c r="A8" s="33" t="s">
        <v>120</v>
      </c>
      <c r="B8" s="79">
        <v>8697927091482</v>
      </c>
      <c r="C8" s="60" t="s">
        <v>121</v>
      </c>
      <c r="D8" s="40"/>
      <c r="E8" s="28"/>
      <c r="F8" s="82" t="s">
        <v>122</v>
      </c>
      <c r="G8" s="83"/>
      <c r="H8" s="34">
        <v>42927</v>
      </c>
      <c r="I8" s="62" t="s">
        <v>125</v>
      </c>
      <c r="J8" s="2" t="s">
        <v>34</v>
      </c>
      <c r="K8" s="29" t="s">
        <v>68</v>
      </c>
      <c r="L8" s="30">
        <v>0.28000000000000003</v>
      </c>
      <c r="M8" s="30">
        <v>0.18</v>
      </c>
      <c r="N8" s="30">
        <v>0.1</v>
      </c>
      <c r="O8" s="30">
        <v>0</v>
      </c>
      <c r="P8" s="30"/>
      <c r="Q8" s="54" t="s">
        <v>24</v>
      </c>
      <c r="R8" s="80"/>
      <c r="S8" s="2"/>
    </row>
    <row r="9" spans="1:19" s="1" customFormat="1" ht="36" x14ac:dyDescent="0.25">
      <c r="A9" s="33" t="s">
        <v>123</v>
      </c>
      <c r="B9" s="79">
        <v>8697927091444</v>
      </c>
      <c r="C9" s="60" t="s">
        <v>124</v>
      </c>
      <c r="D9" s="79"/>
      <c r="E9" s="28"/>
      <c r="F9" s="58"/>
      <c r="G9" s="29"/>
      <c r="H9" s="34">
        <v>41292</v>
      </c>
      <c r="I9" s="62" t="s">
        <v>114</v>
      </c>
      <c r="J9" s="2" t="s">
        <v>34</v>
      </c>
      <c r="K9" s="29" t="s">
        <v>68</v>
      </c>
      <c r="L9" s="30">
        <v>0.28000000000000003</v>
      </c>
      <c r="M9" s="30">
        <v>0.18</v>
      </c>
      <c r="N9" s="30">
        <v>0.1</v>
      </c>
      <c r="O9" s="30">
        <v>0</v>
      </c>
      <c r="P9" s="30"/>
      <c r="Q9" s="54" t="s">
        <v>24</v>
      </c>
      <c r="R9" s="80"/>
      <c r="S9" s="2"/>
    </row>
    <row r="10" spans="1:19" s="1" customFormat="1" ht="36" x14ac:dyDescent="0.25">
      <c r="A10" s="33" t="s">
        <v>110</v>
      </c>
      <c r="B10" s="79">
        <v>8697927091468</v>
      </c>
      <c r="C10" s="60" t="s">
        <v>111</v>
      </c>
      <c r="D10" s="28"/>
      <c r="E10" s="28"/>
      <c r="F10" s="13"/>
      <c r="G10" s="29"/>
      <c r="H10" s="2">
        <v>41292</v>
      </c>
      <c r="I10" s="62" t="s">
        <v>114</v>
      </c>
      <c r="J10" s="2" t="s">
        <v>34</v>
      </c>
      <c r="K10" s="29" t="s">
        <v>68</v>
      </c>
      <c r="L10" s="30">
        <v>0.28000000000000003</v>
      </c>
      <c r="M10" s="30">
        <v>0.18</v>
      </c>
      <c r="N10" s="30">
        <v>0.1</v>
      </c>
      <c r="O10" s="30">
        <v>0</v>
      </c>
      <c r="P10" s="30"/>
      <c r="Q10" s="54" t="s">
        <v>24</v>
      </c>
      <c r="R10" s="2"/>
      <c r="S10" s="74"/>
    </row>
    <row r="11" spans="1:19" s="1" customFormat="1" ht="36" x14ac:dyDescent="0.25">
      <c r="A11" s="33" t="s">
        <v>112</v>
      </c>
      <c r="B11" s="79">
        <v>8697927091420</v>
      </c>
      <c r="C11" s="60" t="s">
        <v>113</v>
      </c>
      <c r="D11" s="79"/>
      <c r="E11" s="28"/>
      <c r="F11" s="58"/>
      <c r="G11" s="29"/>
      <c r="H11" s="34">
        <v>41292</v>
      </c>
      <c r="I11" s="62" t="s">
        <v>114</v>
      </c>
      <c r="J11" s="2" t="s">
        <v>34</v>
      </c>
      <c r="K11" s="29" t="s">
        <v>68</v>
      </c>
      <c r="L11" s="30">
        <v>0.28000000000000003</v>
      </c>
      <c r="M11" s="30">
        <v>0.18</v>
      </c>
      <c r="N11" s="30">
        <v>0.1</v>
      </c>
      <c r="O11" s="30">
        <v>0</v>
      </c>
      <c r="P11" s="30"/>
      <c r="Q11" s="54" t="s">
        <v>24</v>
      </c>
      <c r="R11" s="80"/>
      <c r="S11" s="74"/>
    </row>
    <row r="12" spans="1:19" s="1" customFormat="1" ht="36" x14ac:dyDescent="0.25">
      <c r="A12" s="33" t="s">
        <v>241</v>
      </c>
      <c r="B12" s="27">
        <v>8697927280411</v>
      </c>
      <c r="C12" s="4" t="s">
        <v>242</v>
      </c>
      <c r="D12" s="51"/>
      <c r="E12" s="28"/>
      <c r="F12" s="58" t="s">
        <v>243</v>
      </c>
      <c r="G12" s="81" t="s">
        <v>244</v>
      </c>
      <c r="H12" s="2">
        <v>41127</v>
      </c>
      <c r="I12" s="62" t="s">
        <v>119</v>
      </c>
      <c r="J12" s="2" t="s">
        <v>34</v>
      </c>
      <c r="K12" s="29" t="s">
        <v>68</v>
      </c>
      <c r="L12" s="30">
        <v>0.28000000000000003</v>
      </c>
      <c r="M12" s="30">
        <v>0.18</v>
      </c>
      <c r="N12" s="30">
        <v>0.1</v>
      </c>
      <c r="O12" s="30">
        <v>0</v>
      </c>
      <c r="P12" s="30"/>
      <c r="Q12" s="30" t="s">
        <v>24</v>
      </c>
      <c r="R12" s="64"/>
      <c r="S12" s="2"/>
    </row>
    <row r="13" spans="1:19" s="1" customFormat="1" ht="36" x14ac:dyDescent="0.25">
      <c r="A13" s="33" t="s">
        <v>115</v>
      </c>
      <c r="B13" s="79">
        <v>8697927090188</v>
      </c>
      <c r="C13" s="60" t="s">
        <v>116</v>
      </c>
      <c r="D13" s="33"/>
      <c r="E13" s="28"/>
      <c r="F13" s="58" t="s">
        <v>117</v>
      </c>
      <c r="G13" s="81" t="s">
        <v>118</v>
      </c>
      <c r="H13" s="2">
        <v>40936</v>
      </c>
      <c r="I13" s="62" t="s">
        <v>119</v>
      </c>
      <c r="J13" s="2" t="s">
        <v>34</v>
      </c>
      <c r="K13" s="29" t="s">
        <v>68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54" t="s">
        <v>24</v>
      </c>
      <c r="R13" s="64"/>
      <c r="S13" s="2"/>
    </row>
  </sheetData>
  <autoFilter ref="A3:S3" xr:uid="{FCA7A203-2C59-4D89-A1FD-6167DA2504AD}">
    <sortState ref="A4:S13">
      <sortCondition ref="C3"/>
    </sortState>
  </autoFilter>
  <mergeCells count="2">
    <mergeCell ref="A1:S1"/>
    <mergeCell ref="A2:S2"/>
  </mergeCells>
  <conditionalFormatting sqref="B3">
    <cfRule type="duplicateValues" dxfId="9" priority="2"/>
    <cfRule type="duplicateValues" dxfId="8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2C85-71A4-46FC-B628-132D0795A548}">
  <dimension ref="A1:S15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4.140625" style="1" customWidth="1"/>
    <col min="3" max="3" width="48.7109375" style="1" customWidth="1"/>
    <col min="4" max="5" width="16.140625" style="1" bestFit="1" customWidth="1"/>
    <col min="6" max="8" width="9.140625" style="1"/>
    <col min="9" max="9" width="10.42578125" style="1" customWidth="1"/>
    <col min="10" max="10" width="9.140625" style="1"/>
    <col min="11" max="11" width="11.5703125" style="1" customWidth="1"/>
    <col min="12" max="12" width="9.140625" style="1"/>
    <col min="13" max="13" width="9.7109375" style="1" customWidth="1"/>
    <col min="14" max="14" width="8.85546875" style="1" customWidth="1"/>
    <col min="15" max="18" width="9.140625" style="1"/>
    <col min="19" max="19" width="10.42578125" style="1" customWidth="1"/>
    <col min="20" max="16384" width="9.140625" style="1"/>
  </cols>
  <sheetData>
    <row r="1" spans="1:19" x14ac:dyDescent="0.25">
      <c r="A1" s="125" t="s">
        <v>18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</row>
    <row r="2" spans="1:19" x14ac:dyDescent="0.25">
      <c r="A2" s="128" t="s">
        <v>131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23</v>
      </c>
      <c r="M3" s="12" t="s">
        <v>22</v>
      </c>
      <c r="N3" s="12" t="s">
        <v>21</v>
      </c>
      <c r="O3" s="12" t="s">
        <v>20</v>
      </c>
      <c r="P3" s="12" t="s">
        <v>4</v>
      </c>
      <c r="Q3" s="12" t="s">
        <v>14</v>
      </c>
      <c r="R3" s="38" t="s">
        <v>11</v>
      </c>
      <c r="S3" s="38" t="s">
        <v>5</v>
      </c>
    </row>
    <row r="4" spans="1:19" x14ac:dyDescent="0.25">
      <c r="A4" s="45" t="s">
        <v>133</v>
      </c>
      <c r="B4" s="44">
        <v>8699630998607</v>
      </c>
      <c r="C4" s="4" t="s">
        <v>134</v>
      </c>
      <c r="D4" s="32"/>
      <c r="E4" s="32"/>
      <c r="F4" s="58" t="s">
        <v>135</v>
      </c>
      <c r="G4" s="26"/>
      <c r="H4" s="84">
        <v>43358</v>
      </c>
      <c r="I4" s="25"/>
      <c r="J4" s="62">
        <v>45198</v>
      </c>
      <c r="K4" s="26" t="s">
        <v>136</v>
      </c>
      <c r="L4" s="63">
        <v>0.41</v>
      </c>
      <c r="M4" s="63">
        <v>0.31</v>
      </c>
      <c r="N4" s="63">
        <v>0.11</v>
      </c>
      <c r="O4" s="63">
        <v>0</v>
      </c>
      <c r="P4" s="63"/>
      <c r="Q4" s="63" t="s">
        <v>24</v>
      </c>
      <c r="R4" s="84"/>
      <c r="S4" s="25"/>
    </row>
    <row r="5" spans="1:19" x14ac:dyDescent="0.25">
      <c r="A5" s="45" t="s">
        <v>137</v>
      </c>
      <c r="B5" s="44">
        <v>8699630998614</v>
      </c>
      <c r="C5" s="4" t="s">
        <v>138</v>
      </c>
      <c r="D5" s="32"/>
      <c r="E5" s="32"/>
      <c r="F5" s="58" t="s">
        <v>135</v>
      </c>
      <c r="G5" s="26"/>
      <c r="H5" s="84">
        <v>43358</v>
      </c>
      <c r="I5" s="25"/>
      <c r="J5" s="62">
        <v>45198</v>
      </c>
      <c r="K5" s="26" t="s">
        <v>136</v>
      </c>
      <c r="L5" s="63">
        <v>0.41</v>
      </c>
      <c r="M5" s="63">
        <v>0.31</v>
      </c>
      <c r="N5" s="63">
        <v>0.11</v>
      </c>
      <c r="O5" s="63">
        <v>0</v>
      </c>
      <c r="P5" s="63"/>
      <c r="Q5" s="63" t="s">
        <v>24</v>
      </c>
      <c r="R5" s="84"/>
      <c r="S5" s="25"/>
    </row>
    <row r="6" spans="1:19" x14ac:dyDescent="0.25">
      <c r="A6" s="45" t="s">
        <v>139</v>
      </c>
      <c r="B6" s="44">
        <v>8699630998621</v>
      </c>
      <c r="C6" s="4" t="s">
        <v>140</v>
      </c>
      <c r="D6" s="32"/>
      <c r="E6" s="32"/>
      <c r="F6" s="58" t="s">
        <v>135</v>
      </c>
      <c r="G6" s="26"/>
      <c r="H6" s="84">
        <v>43358</v>
      </c>
      <c r="I6" s="25"/>
      <c r="J6" s="62">
        <v>45198</v>
      </c>
      <c r="K6" s="26" t="s">
        <v>136</v>
      </c>
      <c r="L6" s="63">
        <v>0.41</v>
      </c>
      <c r="M6" s="63">
        <v>0.31</v>
      </c>
      <c r="N6" s="63">
        <v>0.11</v>
      </c>
      <c r="O6" s="63">
        <v>0</v>
      </c>
      <c r="P6" s="63"/>
      <c r="Q6" s="63" t="s">
        <v>24</v>
      </c>
      <c r="R6" s="84"/>
      <c r="S6" s="25"/>
    </row>
    <row r="7" spans="1:19" ht="24" x14ac:dyDescent="0.25">
      <c r="A7" s="45" t="s">
        <v>141</v>
      </c>
      <c r="B7" s="44">
        <v>8699630998706</v>
      </c>
      <c r="C7" s="4" t="s">
        <v>142</v>
      </c>
      <c r="D7" s="85"/>
      <c r="E7" s="85"/>
      <c r="F7" s="58" t="s">
        <v>143</v>
      </c>
      <c r="G7" s="86"/>
      <c r="H7" s="25">
        <v>43411</v>
      </c>
      <c r="I7" s="87">
        <v>43608</v>
      </c>
      <c r="J7" s="62" t="s">
        <v>161</v>
      </c>
      <c r="K7" s="26" t="s">
        <v>136</v>
      </c>
      <c r="L7" s="63">
        <v>0.41</v>
      </c>
      <c r="M7" s="63">
        <v>0.31</v>
      </c>
      <c r="N7" s="63">
        <v>0.11</v>
      </c>
      <c r="O7" s="63">
        <v>0</v>
      </c>
      <c r="P7" s="63"/>
      <c r="Q7" s="63" t="s">
        <v>24</v>
      </c>
      <c r="R7" s="25"/>
      <c r="S7" s="25"/>
    </row>
    <row r="8" spans="1:19" ht="24" x14ac:dyDescent="0.25">
      <c r="A8" s="45" t="s">
        <v>144</v>
      </c>
      <c r="B8" s="44">
        <v>8699630998713</v>
      </c>
      <c r="C8" s="4" t="s">
        <v>145</v>
      </c>
      <c r="D8" s="85"/>
      <c r="E8" s="85"/>
      <c r="F8" s="58" t="s">
        <v>143</v>
      </c>
      <c r="G8" s="86"/>
      <c r="H8" s="25">
        <v>43411</v>
      </c>
      <c r="I8" s="87">
        <v>43608</v>
      </c>
      <c r="J8" s="62" t="s">
        <v>161</v>
      </c>
      <c r="K8" s="26" t="s">
        <v>136</v>
      </c>
      <c r="L8" s="63">
        <v>0.41</v>
      </c>
      <c r="M8" s="63">
        <v>0.31</v>
      </c>
      <c r="N8" s="63">
        <v>0.11</v>
      </c>
      <c r="O8" s="63">
        <v>0</v>
      </c>
      <c r="P8" s="63"/>
      <c r="Q8" s="63" t="s">
        <v>24</v>
      </c>
      <c r="R8" s="25"/>
      <c r="S8" s="25"/>
    </row>
    <row r="9" spans="1:19" x14ac:dyDescent="0.25">
      <c r="A9" s="45" t="s">
        <v>146</v>
      </c>
      <c r="B9" s="44">
        <v>8699630998119</v>
      </c>
      <c r="C9" s="4" t="s">
        <v>147</v>
      </c>
      <c r="D9" s="26"/>
      <c r="E9" s="26"/>
      <c r="F9" s="58"/>
      <c r="G9" s="26"/>
      <c r="H9" s="25">
        <v>41888</v>
      </c>
      <c r="I9" s="25"/>
      <c r="J9" s="62">
        <v>45198</v>
      </c>
      <c r="K9" s="26" t="s">
        <v>136</v>
      </c>
      <c r="L9" s="63">
        <v>0.41</v>
      </c>
      <c r="M9" s="63">
        <v>0.31</v>
      </c>
      <c r="N9" s="63">
        <v>0.11</v>
      </c>
      <c r="O9" s="63">
        <v>0</v>
      </c>
      <c r="P9" s="63"/>
      <c r="Q9" s="63" t="s">
        <v>24</v>
      </c>
      <c r="R9" s="25"/>
      <c r="S9" s="25"/>
    </row>
    <row r="10" spans="1:19" x14ac:dyDescent="0.25">
      <c r="A10" s="45" t="s">
        <v>148</v>
      </c>
      <c r="B10" s="44">
        <v>8699630997792</v>
      </c>
      <c r="C10" s="4" t="s">
        <v>149</v>
      </c>
      <c r="D10" s="26"/>
      <c r="E10" s="26"/>
      <c r="F10" s="58"/>
      <c r="G10" s="26"/>
      <c r="H10" s="25">
        <v>41888</v>
      </c>
      <c r="I10" s="25"/>
      <c r="J10" s="62">
        <v>45198</v>
      </c>
      <c r="K10" s="26" t="s">
        <v>136</v>
      </c>
      <c r="L10" s="63">
        <v>0.41</v>
      </c>
      <c r="M10" s="63">
        <v>0.31</v>
      </c>
      <c r="N10" s="63">
        <v>0.11</v>
      </c>
      <c r="O10" s="63">
        <v>0</v>
      </c>
      <c r="P10" s="63"/>
      <c r="Q10" s="63" t="s">
        <v>24</v>
      </c>
      <c r="R10" s="25"/>
      <c r="S10" s="25"/>
    </row>
    <row r="11" spans="1:19" x14ac:dyDescent="0.25">
      <c r="A11" s="45" t="s">
        <v>150</v>
      </c>
      <c r="B11" s="44">
        <v>8699630997815</v>
      </c>
      <c r="C11" s="4" t="s">
        <v>151</v>
      </c>
      <c r="D11" s="26"/>
      <c r="E11" s="26"/>
      <c r="F11" s="58"/>
      <c r="G11" s="26"/>
      <c r="H11" s="25">
        <v>41888</v>
      </c>
      <c r="I11" s="25"/>
      <c r="J11" s="62">
        <v>45198</v>
      </c>
      <c r="K11" s="26" t="s">
        <v>136</v>
      </c>
      <c r="L11" s="63">
        <v>0.41</v>
      </c>
      <c r="M11" s="63">
        <v>0.31</v>
      </c>
      <c r="N11" s="63">
        <v>0.11</v>
      </c>
      <c r="O11" s="63">
        <v>0</v>
      </c>
      <c r="P11" s="88"/>
      <c r="Q11" s="63" t="s">
        <v>24</v>
      </c>
      <c r="R11" s="25"/>
      <c r="S11" s="25"/>
    </row>
    <row r="12" spans="1:19" x14ac:dyDescent="0.25">
      <c r="A12" s="45" t="s">
        <v>152</v>
      </c>
      <c r="B12" s="44">
        <v>8699630997785</v>
      </c>
      <c r="C12" s="4" t="s">
        <v>153</v>
      </c>
      <c r="D12" s="72"/>
      <c r="E12" s="72"/>
      <c r="F12" s="58"/>
      <c r="G12" s="72"/>
      <c r="H12" s="25">
        <v>41551</v>
      </c>
      <c r="I12" s="25"/>
      <c r="J12" s="62">
        <v>45198</v>
      </c>
      <c r="K12" s="89" t="s">
        <v>136</v>
      </c>
      <c r="L12" s="63">
        <v>0.41</v>
      </c>
      <c r="M12" s="63">
        <v>0.31</v>
      </c>
      <c r="N12" s="90">
        <v>0.11</v>
      </c>
      <c r="O12" s="90">
        <v>0</v>
      </c>
      <c r="P12" s="90"/>
      <c r="Q12" s="90" t="s">
        <v>24</v>
      </c>
      <c r="R12" s="91"/>
      <c r="S12" s="25"/>
    </row>
    <row r="13" spans="1:19" x14ac:dyDescent="0.25">
      <c r="A13" s="45" t="s">
        <v>154</v>
      </c>
      <c r="B13" s="44">
        <v>8699630998812</v>
      </c>
      <c r="C13" s="60" t="s">
        <v>155</v>
      </c>
      <c r="D13" s="59"/>
      <c r="E13" s="92"/>
      <c r="F13" s="58" t="s">
        <v>156</v>
      </c>
      <c r="G13" s="63"/>
      <c r="H13" s="25">
        <v>43679</v>
      </c>
      <c r="I13" s="25"/>
      <c r="J13" s="62">
        <v>45198</v>
      </c>
      <c r="K13" s="26" t="s">
        <v>136</v>
      </c>
      <c r="L13" s="63">
        <v>0.41</v>
      </c>
      <c r="M13" s="63">
        <v>0.31</v>
      </c>
      <c r="N13" s="63">
        <v>0.11</v>
      </c>
      <c r="O13" s="63">
        <v>0</v>
      </c>
      <c r="P13" s="63"/>
      <c r="Q13" s="63" t="s">
        <v>24</v>
      </c>
      <c r="R13" s="93"/>
      <c r="S13" s="25"/>
    </row>
    <row r="14" spans="1:19" x14ac:dyDescent="0.25">
      <c r="A14" s="45" t="s">
        <v>157</v>
      </c>
      <c r="B14" s="44">
        <v>8699630998829</v>
      </c>
      <c r="C14" s="60" t="s">
        <v>158</v>
      </c>
      <c r="D14" s="59"/>
      <c r="E14" s="92"/>
      <c r="F14" s="58" t="s">
        <v>156</v>
      </c>
      <c r="G14" s="63"/>
      <c r="H14" s="25">
        <v>43679</v>
      </c>
      <c r="I14" s="25"/>
      <c r="J14" s="62">
        <v>45198</v>
      </c>
      <c r="K14" s="26" t="s">
        <v>136</v>
      </c>
      <c r="L14" s="63">
        <v>0.41</v>
      </c>
      <c r="M14" s="63">
        <v>0.31</v>
      </c>
      <c r="N14" s="63">
        <v>0.11</v>
      </c>
      <c r="O14" s="63">
        <v>0</v>
      </c>
      <c r="P14" s="63"/>
      <c r="Q14" s="63" t="s">
        <v>24</v>
      </c>
      <c r="R14" s="93"/>
      <c r="S14" s="25"/>
    </row>
    <row r="15" spans="1:19" x14ac:dyDescent="0.25">
      <c r="A15" s="45" t="s">
        <v>159</v>
      </c>
      <c r="B15" s="44">
        <v>8699630998096</v>
      </c>
      <c r="C15" s="4" t="s">
        <v>160</v>
      </c>
      <c r="D15" s="32"/>
      <c r="E15" s="32"/>
      <c r="F15" s="58"/>
      <c r="G15" s="94"/>
      <c r="H15" s="25">
        <v>42395</v>
      </c>
      <c r="I15" s="25"/>
      <c r="J15" s="62">
        <v>45198</v>
      </c>
      <c r="K15" s="25" t="s">
        <v>136</v>
      </c>
      <c r="L15" s="63">
        <v>0.41</v>
      </c>
      <c r="M15" s="63">
        <v>0.31</v>
      </c>
      <c r="N15" s="63">
        <v>0.11</v>
      </c>
      <c r="O15" s="63">
        <v>0</v>
      </c>
      <c r="P15" s="63"/>
      <c r="Q15" s="63" t="s">
        <v>24</v>
      </c>
      <c r="R15" s="95"/>
      <c r="S15" s="25"/>
    </row>
  </sheetData>
  <autoFilter ref="A3:S3" xr:uid="{72896CF0-66C3-4187-B578-BEFC7043F8C8}">
    <sortState ref="A4:S15">
      <sortCondition ref="C3"/>
    </sortState>
  </autoFilter>
  <mergeCells count="2">
    <mergeCell ref="A1:S1"/>
    <mergeCell ref="A2:S2"/>
  </mergeCells>
  <conditionalFormatting sqref="B3">
    <cfRule type="duplicateValues" dxfId="7" priority="3"/>
    <cfRule type="duplicateValues" dxfId="6" priority="4"/>
  </conditionalFormatting>
  <conditionalFormatting sqref="B12">
    <cfRule type="duplicateValues" dxfId="5" priority="2"/>
  </conditionalFormatting>
  <conditionalFormatting sqref="B15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9D60-1DE3-4799-88DA-AB8F16360241}">
  <dimension ref="A1:T33"/>
  <sheetViews>
    <sheetView workbookViewId="0">
      <pane ySplit="3" topLeftCell="A4" activePane="bottomLeft" state="frozen"/>
      <selection pane="bottomLeft" activeCell="M32" sqref="M32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6" width="10.85546875" style="1" customWidth="1"/>
    <col min="7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26" t="s">
        <v>132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</row>
    <row r="2" spans="1:19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23</v>
      </c>
      <c r="M3" s="12" t="s">
        <v>22</v>
      </c>
      <c r="N3" s="12" t="s">
        <v>21</v>
      </c>
      <c r="O3" s="12" t="s">
        <v>20</v>
      </c>
      <c r="P3" s="38" t="s">
        <v>4</v>
      </c>
      <c r="Q3" s="38" t="s">
        <v>14</v>
      </c>
      <c r="R3" s="38" t="s">
        <v>11</v>
      </c>
      <c r="S3" s="38" t="s">
        <v>5</v>
      </c>
    </row>
    <row r="4" spans="1:19" ht="24" x14ac:dyDescent="0.25">
      <c r="A4" s="45" t="s">
        <v>63</v>
      </c>
      <c r="B4" s="44">
        <v>8699606692997</v>
      </c>
      <c r="C4" s="4" t="s">
        <v>64</v>
      </c>
      <c r="D4" s="28"/>
      <c r="E4" s="28"/>
      <c r="F4" s="53" t="s">
        <v>62</v>
      </c>
      <c r="G4" s="54"/>
      <c r="H4" s="56">
        <v>39510</v>
      </c>
      <c r="I4" s="56"/>
      <c r="J4" s="56"/>
      <c r="K4" s="29" t="s">
        <v>25</v>
      </c>
      <c r="L4" s="30">
        <v>0.4</v>
      </c>
      <c r="M4" s="30">
        <v>0.1</v>
      </c>
      <c r="N4" s="30">
        <v>0</v>
      </c>
      <c r="O4" s="30">
        <v>0</v>
      </c>
      <c r="P4" s="30"/>
      <c r="Q4" s="30" t="s">
        <v>24</v>
      </c>
      <c r="R4" s="41"/>
      <c r="S4" s="57"/>
    </row>
    <row r="5" spans="1:19" ht="24" x14ac:dyDescent="0.25">
      <c r="A5" s="33" t="s">
        <v>162</v>
      </c>
      <c r="B5" s="113">
        <v>8699543092348</v>
      </c>
      <c r="C5" s="114" t="s">
        <v>163</v>
      </c>
      <c r="D5" s="96"/>
      <c r="E5" s="96"/>
      <c r="F5" s="15" t="s">
        <v>164</v>
      </c>
      <c r="G5" s="70"/>
      <c r="H5" s="97">
        <v>44889</v>
      </c>
      <c r="I5" s="70"/>
      <c r="J5" s="52"/>
      <c r="K5" s="26" t="s">
        <v>68</v>
      </c>
      <c r="L5" s="30">
        <v>0.28000000000000003</v>
      </c>
      <c r="M5" s="30">
        <v>0.18</v>
      </c>
      <c r="N5" s="30">
        <v>0.1</v>
      </c>
      <c r="O5" s="30">
        <v>0</v>
      </c>
      <c r="P5" s="30"/>
      <c r="Q5" s="30" t="s">
        <v>24</v>
      </c>
      <c r="R5" s="119"/>
      <c r="S5" s="120"/>
    </row>
    <row r="6" spans="1:19" ht="24" x14ac:dyDescent="0.25">
      <c r="A6" s="27" t="s">
        <v>174</v>
      </c>
      <c r="B6" s="27">
        <v>8681986160555</v>
      </c>
      <c r="C6" s="4" t="s">
        <v>175</v>
      </c>
      <c r="D6" s="72"/>
      <c r="E6" s="72"/>
      <c r="F6" s="15" t="s">
        <v>176</v>
      </c>
      <c r="G6" s="99"/>
      <c r="H6" s="25">
        <v>45171</v>
      </c>
      <c r="I6" s="2"/>
      <c r="J6" s="25"/>
      <c r="K6" s="29" t="s">
        <v>25</v>
      </c>
      <c r="L6" s="30">
        <v>0.28000000000000003</v>
      </c>
      <c r="M6" s="30">
        <v>0.1</v>
      </c>
      <c r="N6" s="30">
        <v>0</v>
      </c>
      <c r="O6" s="30">
        <v>0</v>
      </c>
      <c r="P6" s="30"/>
      <c r="Q6" s="47" t="s">
        <v>24</v>
      </c>
      <c r="R6" s="119"/>
      <c r="S6" s="121"/>
    </row>
    <row r="7" spans="1:19" ht="24" x14ac:dyDescent="0.25">
      <c r="A7" s="27" t="s">
        <v>210</v>
      </c>
      <c r="B7" s="27">
        <v>8681801640934</v>
      </c>
      <c r="C7" s="4" t="s">
        <v>211</v>
      </c>
      <c r="D7" s="110"/>
      <c r="E7" s="76"/>
      <c r="F7" s="14" t="s">
        <v>212</v>
      </c>
      <c r="G7" s="14" t="s">
        <v>213</v>
      </c>
      <c r="H7" s="2" t="s">
        <v>214</v>
      </c>
      <c r="I7" s="2">
        <v>45072</v>
      </c>
      <c r="J7" s="2">
        <v>44420</v>
      </c>
      <c r="K7" s="29" t="s">
        <v>68</v>
      </c>
      <c r="L7" s="30">
        <v>0.63</v>
      </c>
      <c r="M7" s="30">
        <v>0.53</v>
      </c>
      <c r="N7" s="30">
        <v>0.45</v>
      </c>
      <c r="O7" s="30">
        <v>0.35</v>
      </c>
      <c r="P7" s="30">
        <v>0.35</v>
      </c>
      <c r="Q7" s="47" t="s">
        <v>24</v>
      </c>
      <c r="R7" s="118"/>
      <c r="S7" s="42"/>
    </row>
    <row r="8" spans="1:19" ht="36" x14ac:dyDescent="0.25">
      <c r="A8" s="33" t="s">
        <v>30</v>
      </c>
      <c r="B8" s="27">
        <v>8697927022400</v>
      </c>
      <c r="C8" s="39" t="s">
        <v>31</v>
      </c>
      <c r="D8" s="40"/>
      <c r="E8" s="28"/>
      <c r="F8" s="13" t="s">
        <v>32</v>
      </c>
      <c r="G8" s="29"/>
      <c r="H8" s="2">
        <v>43220</v>
      </c>
      <c r="I8" s="25" t="s">
        <v>33</v>
      </c>
      <c r="J8" s="25" t="s">
        <v>34</v>
      </c>
      <c r="K8" s="29" t="s">
        <v>25</v>
      </c>
      <c r="L8" s="30">
        <v>0.4</v>
      </c>
      <c r="M8" s="30">
        <v>0.1</v>
      </c>
      <c r="N8" s="30">
        <v>0</v>
      </c>
      <c r="O8" s="30">
        <v>0</v>
      </c>
      <c r="P8" s="30"/>
      <c r="Q8" s="30" t="s">
        <v>24</v>
      </c>
      <c r="R8" s="41"/>
      <c r="S8" s="42"/>
    </row>
    <row r="9" spans="1:19" ht="24" x14ac:dyDescent="0.25">
      <c r="A9" s="13" t="s">
        <v>168</v>
      </c>
      <c r="B9" s="27">
        <v>8699578090302</v>
      </c>
      <c r="C9" s="4" t="s">
        <v>169</v>
      </c>
      <c r="D9" s="13"/>
      <c r="E9" s="13"/>
      <c r="F9" s="13" t="s">
        <v>170</v>
      </c>
      <c r="G9" s="13"/>
      <c r="H9" s="65">
        <v>45094</v>
      </c>
      <c r="I9" s="13"/>
      <c r="J9" s="13"/>
      <c r="K9" s="29" t="s">
        <v>68</v>
      </c>
      <c r="L9" s="30">
        <v>0.28000000000000003</v>
      </c>
      <c r="M9" s="30">
        <v>0.18</v>
      </c>
      <c r="N9" s="30">
        <v>0.1</v>
      </c>
      <c r="O9" s="30">
        <v>0</v>
      </c>
      <c r="P9" s="13"/>
      <c r="Q9" s="30" t="s">
        <v>24</v>
      </c>
      <c r="R9" s="98"/>
      <c r="S9" s="13"/>
    </row>
    <row r="10" spans="1:19" ht="36" x14ac:dyDescent="0.25">
      <c r="A10" s="33" t="s">
        <v>198</v>
      </c>
      <c r="B10" s="113">
        <v>8680400770929</v>
      </c>
      <c r="C10" s="114" t="s">
        <v>199</v>
      </c>
      <c r="D10" s="106"/>
      <c r="E10" s="106"/>
      <c r="F10" s="106" t="s">
        <v>200</v>
      </c>
      <c r="G10" s="107"/>
      <c r="H10" s="93">
        <v>44006</v>
      </c>
      <c r="I10" s="93">
        <v>44960</v>
      </c>
      <c r="J10" s="65">
        <v>44665</v>
      </c>
      <c r="K10" s="106" t="s">
        <v>68</v>
      </c>
      <c r="L10" s="63">
        <v>0.28000000000000003</v>
      </c>
      <c r="M10" s="63">
        <v>0.18</v>
      </c>
      <c r="N10" s="63">
        <v>0.1</v>
      </c>
      <c r="O10" s="63">
        <v>0</v>
      </c>
      <c r="P10" s="63"/>
      <c r="Q10" s="63">
        <v>0</v>
      </c>
      <c r="R10" s="108"/>
      <c r="S10" s="109"/>
    </row>
    <row r="11" spans="1:19" ht="24" x14ac:dyDescent="0.25">
      <c r="A11" s="33" t="s">
        <v>46</v>
      </c>
      <c r="B11" s="27">
        <v>8699819340654</v>
      </c>
      <c r="C11" s="39" t="s">
        <v>47</v>
      </c>
      <c r="D11" s="40"/>
      <c r="E11" s="28"/>
      <c r="F11" s="13" t="s">
        <v>48</v>
      </c>
      <c r="G11" s="29"/>
      <c r="H11" s="2">
        <v>42692</v>
      </c>
      <c r="I11" s="25" t="s">
        <v>49</v>
      </c>
      <c r="J11" s="25" t="s">
        <v>50</v>
      </c>
      <c r="K11" s="29" t="s">
        <v>25</v>
      </c>
      <c r="L11" s="30">
        <v>0.28000000000000003</v>
      </c>
      <c r="M11" s="30">
        <v>0.1</v>
      </c>
      <c r="N11" s="30">
        <v>0</v>
      </c>
      <c r="O11" s="30">
        <v>0</v>
      </c>
      <c r="P11" s="30"/>
      <c r="Q11" s="30" t="s">
        <v>24</v>
      </c>
      <c r="R11" s="62"/>
      <c r="S11" s="2"/>
    </row>
    <row r="12" spans="1:19" ht="24" x14ac:dyDescent="0.25">
      <c r="A12" s="27" t="s">
        <v>186</v>
      </c>
      <c r="B12" s="27">
        <v>8699738030056</v>
      </c>
      <c r="C12" s="39" t="s">
        <v>187</v>
      </c>
      <c r="D12" s="28"/>
      <c r="E12" s="28"/>
      <c r="F12" s="101" t="s">
        <v>188</v>
      </c>
      <c r="G12" s="54"/>
      <c r="H12" s="2">
        <v>45191</v>
      </c>
      <c r="I12" s="2"/>
      <c r="J12" s="2"/>
      <c r="K12" s="29" t="s">
        <v>25</v>
      </c>
      <c r="L12" s="30">
        <v>0.28000000000000003</v>
      </c>
      <c r="M12" s="30">
        <v>0.1</v>
      </c>
      <c r="N12" s="30">
        <v>0</v>
      </c>
      <c r="O12" s="30">
        <v>0</v>
      </c>
      <c r="P12" s="30"/>
      <c r="Q12" s="30" t="s">
        <v>24</v>
      </c>
      <c r="R12" s="62"/>
      <c r="S12" s="2"/>
    </row>
    <row r="13" spans="1:19" ht="24" x14ac:dyDescent="0.25">
      <c r="A13" s="27" t="s">
        <v>189</v>
      </c>
      <c r="B13" s="27">
        <v>8699738030070</v>
      </c>
      <c r="C13" s="39" t="s">
        <v>190</v>
      </c>
      <c r="D13" s="102"/>
      <c r="E13" s="102"/>
      <c r="F13" s="101" t="s">
        <v>191</v>
      </c>
      <c r="G13" s="101"/>
      <c r="H13" s="103">
        <v>45191</v>
      </c>
      <c r="I13" s="102"/>
      <c r="J13" s="102"/>
      <c r="K13" s="29" t="s">
        <v>25</v>
      </c>
      <c r="L13" s="104">
        <v>0.28000000000000003</v>
      </c>
      <c r="M13" s="104">
        <v>0.1</v>
      </c>
      <c r="N13" s="104">
        <v>0</v>
      </c>
      <c r="O13" s="104">
        <v>0</v>
      </c>
      <c r="P13" s="104"/>
      <c r="Q13" s="104" t="s">
        <v>24</v>
      </c>
      <c r="R13" s="62"/>
      <c r="S13" s="105"/>
    </row>
    <row r="14" spans="1:19" ht="24" x14ac:dyDescent="0.25">
      <c r="A14" s="27" t="s">
        <v>192</v>
      </c>
      <c r="B14" s="27">
        <v>8699738030094</v>
      </c>
      <c r="C14" s="39" t="s">
        <v>193</v>
      </c>
      <c r="D14" s="102"/>
      <c r="E14" s="102"/>
      <c r="F14" s="101" t="s">
        <v>194</v>
      </c>
      <c r="G14" s="101"/>
      <c r="H14" s="103">
        <v>45191</v>
      </c>
      <c r="I14" s="102"/>
      <c r="J14" s="102"/>
      <c r="K14" s="29" t="s">
        <v>25</v>
      </c>
      <c r="L14" s="104">
        <v>0.28000000000000003</v>
      </c>
      <c r="M14" s="104">
        <v>0.1</v>
      </c>
      <c r="N14" s="104">
        <v>0</v>
      </c>
      <c r="O14" s="104">
        <v>0</v>
      </c>
      <c r="P14" s="104"/>
      <c r="Q14" s="104" t="s">
        <v>24</v>
      </c>
      <c r="R14" s="62"/>
      <c r="S14" s="105"/>
    </row>
    <row r="15" spans="1:19" ht="24" x14ac:dyDescent="0.25">
      <c r="A15" s="27" t="s">
        <v>195</v>
      </c>
      <c r="B15" s="27">
        <v>8699738030100</v>
      </c>
      <c r="C15" s="39" t="s">
        <v>196</v>
      </c>
      <c r="D15" s="28"/>
      <c r="E15" s="28"/>
      <c r="F15" s="101" t="s">
        <v>197</v>
      </c>
      <c r="G15" s="54"/>
      <c r="H15" s="2">
        <v>45191</v>
      </c>
      <c r="I15" s="2"/>
      <c r="J15" s="2"/>
      <c r="K15" s="29" t="s">
        <v>25</v>
      </c>
      <c r="L15" s="30">
        <v>0.28000000000000003</v>
      </c>
      <c r="M15" s="30">
        <v>0.1</v>
      </c>
      <c r="N15" s="30">
        <v>0</v>
      </c>
      <c r="O15" s="30">
        <v>0</v>
      </c>
      <c r="P15" s="30"/>
      <c r="Q15" s="30" t="s">
        <v>24</v>
      </c>
      <c r="R15" s="62"/>
      <c r="S15" s="2"/>
    </row>
    <row r="16" spans="1:19" ht="24" x14ac:dyDescent="0.25">
      <c r="A16" s="45" t="s">
        <v>60</v>
      </c>
      <c r="B16" s="27">
        <v>8680222690627</v>
      </c>
      <c r="C16" s="39" t="s">
        <v>61</v>
      </c>
      <c r="D16" s="40"/>
      <c r="E16" s="40"/>
      <c r="F16" s="53" t="s">
        <v>62</v>
      </c>
      <c r="G16" s="29"/>
      <c r="H16" s="2">
        <v>41852</v>
      </c>
      <c r="I16" s="2"/>
      <c r="J16" s="2"/>
      <c r="K16" s="29" t="s">
        <v>25</v>
      </c>
      <c r="L16" s="30">
        <v>0.59</v>
      </c>
      <c r="M16" s="30">
        <v>0.28999999999999998</v>
      </c>
      <c r="N16" s="30">
        <v>0.19</v>
      </c>
      <c r="O16" s="30">
        <v>0.19</v>
      </c>
      <c r="P16" s="30">
        <v>0.19</v>
      </c>
      <c r="Q16" s="30" t="s">
        <v>24</v>
      </c>
      <c r="R16" s="62"/>
      <c r="S16" s="2"/>
    </row>
    <row r="17" spans="1:19" x14ac:dyDescent="0.25">
      <c r="A17" s="45" t="s">
        <v>65</v>
      </c>
      <c r="B17" s="44">
        <v>8699844090265</v>
      </c>
      <c r="C17" s="39" t="s">
        <v>66</v>
      </c>
      <c r="D17" s="28"/>
      <c r="E17" s="28"/>
      <c r="F17" s="58" t="s">
        <v>67</v>
      </c>
      <c r="G17" s="30"/>
      <c r="H17" s="2">
        <v>43503</v>
      </c>
      <c r="I17" s="2"/>
      <c r="J17" s="2"/>
      <c r="K17" s="26" t="s">
        <v>68</v>
      </c>
      <c r="L17" s="30">
        <v>0.28000000000000003</v>
      </c>
      <c r="M17" s="30">
        <v>0.18</v>
      </c>
      <c r="N17" s="30">
        <v>0.1</v>
      </c>
      <c r="O17" s="30">
        <v>0</v>
      </c>
      <c r="P17" s="30"/>
      <c r="Q17" s="30" t="s">
        <v>24</v>
      </c>
      <c r="R17" s="62"/>
      <c r="S17" s="2"/>
    </row>
    <row r="18" spans="1:19" ht="48" x14ac:dyDescent="0.25">
      <c r="A18" s="27" t="s">
        <v>183</v>
      </c>
      <c r="B18" s="27">
        <v>8681735790477</v>
      </c>
      <c r="C18" s="39" t="s">
        <v>184</v>
      </c>
      <c r="D18" s="100"/>
      <c r="E18" s="70"/>
      <c r="F18" s="37" t="s">
        <v>185</v>
      </c>
      <c r="G18" s="70"/>
      <c r="H18" s="2">
        <v>45009</v>
      </c>
      <c r="I18" s="71"/>
      <c r="J18" s="71"/>
      <c r="K18" s="26" t="s">
        <v>68</v>
      </c>
      <c r="L18" s="30">
        <v>0.28000000000000003</v>
      </c>
      <c r="M18" s="30">
        <v>0.18</v>
      </c>
      <c r="N18" s="30">
        <v>0.1</v>
      </c>
      <c r="O18" s="30">
        <v>0</v>
      </c>
      <c r="P18" s="30"/>
      <c r="Q18" s="30" t="s">
        <v>24</v>
      </c>
      <c r="R18" s="98"/>
      <c r="S18" s="64"/>
    </row>
    <row r="19" spans="1:19" x14ac:dyDescent="0.25">
      <c r="A19" s="33" t="s">
        <v>81</v>
      </c>
      <c r="B19" s="44">
        <v>8699828090908</v>
      </c>
      <c r="C19" s="39" t="s">
        <v>82</v>
      </c>
      <c r="D19" s="67"/>
      <c r="E19" s="67"/>
      <c r="F19" s="15" t="s">
        <v>83</v>
      </c>
      <c r="G19" s="29"/>
      <c r="H19" s="25">
        <v>40493</v>
      </c>
      <c r="I19" s="68"/>
      <c r="J19" s="68"/>
      <c r="K19" s="26" t="s">
        <v>68</v>
      </c>
      <c r="L19" s="30">
        <v>0.28000000000000003</v>
      </c>
      <c r="M19" s="30">
        <v>0.18</v>
      </c>
      <c r="N19" s="30">
        <v>0.1</v>
      </c>
      <c r="O19" s="30">
        <v>0</v>
      </c>
      <c r="P19" s="30"/>
      <c r="Q19" s="30" t="s">
        <v>24</v>
      </c>
      <c r="R19" s="48"/>
      <c r="S19" s="2"/>
    </row>
    <row r="20" spans="1:19" ht="24" x14ac:dyDescent="0.25">
      <c r="A20" s="33" t="s">
        <v>78</v>
      </c>
      <c r="B20" s="27">
        <v>8697927024398</v>
      </c>
      <c r="C20" s="39" t="s">
        <v>79</v>
      </c>
      <c r="D20" s="66"/>
      <c r="E20" s="28"/>
      <c r="F20" s="37" t="s">
        <v>80</v>
      </c>
      <c r="G20" s="13"/>
      <c r="H20" s="2">
        <v>44204</v>
      </c>
      <c r="I20" s="2">
        <v>45163</v>
      </c>
      <c r="J20" s="2">
        <v>45009</v>
      </c>
      <c r="K20" s="29" t="s">
        <v>25</v>
      </c>
      <c r="L20" s="30">
        <v>0.28000000000000003</v>
      </c>
      <c r="M20" s="30">
        <v>0.1</v>
      </c>
      <c r="N20" s="30">
        <v>0</v>
      </c>
      <c r="O20" s="30">
        <v>0</v>
      </c>
      <c r="P20" s="30"/>
      <c r="Q20" s="30" t="s">
        <v>24</v>
      </c>
      <c r="R20" s="62"/>
      <c r="S20" s="64"/>
    </row>
    <row r="21" spans="1:19" x14ac:dyDescent="0.25">
      <c r="A21" s="45" t="s">
        <v>84</v>
      </c>
      <c r="B21" s="59">
        <v>8699543011257</v>
      </c>
      <c r="C21" s="39" t="s">
        <v>85</v>
      </c>
      <c r="D21" s="28"/>
      <c r="E21" s="28"/>
      <c r="F21" s="37" t="s">
        <v>86</v>
      </c>
      <c r="G21" s="69"/>
      <c r="H21" s="2">
        <v>44939</v>
      </c>
      <c r="I21" s="2"/>
      <c r="J21" s="2"/>
      <c r="K21" s="26" t="s">
        <v>68</v>
      </c>
      <c r="L21" s="30">
        <v>0.28000000000000003</v>
      </c>
      <c r="M21" s="30">
        <v>0.18</v>
      </c>
      <c r="N21" s="30">
        <v>0.1</v>
      </c>
      <c r="O21" s="30">
        <v>0</v>
      </c>
      <c r="P21" s="30"/>
      <c r="Q21" s="30" t="s">
        <v>24</v>
      </c>
      <c r="R21" s="48"/>
      <c r="S21" s="2"/>
    </row>
    <row r="22" spans="1:19" ht="24" x14ac:dyDescent="0.25">
      <c r="A22" s="13" t="s">
        <v>219</v>
      </c>
      <c r="B22" s="33">
        <v>8680199008197</v>
      </c>
      <c r="C22" s="39" t="s">
        <v>220</v>
      </c>
      <c r="D22" s="27"/>
      <c r="E22" s="111"/>
      <c r="F22" s="37" t="s">
        <v>221</v>
      </c>
      <c r="G22" s="37" t="s">
        <v>222</v>
      </c>
      <c r="H22" s="61">
        <v>45098</v>
      </c>
      <c r="I22" s="61">
        <v>45129</v>
      </c>
      <c r="J22" s="61">
        <v>45121</v>
      </c>
      <c r="K22" s="112" t="s">
        <v>68</v>
      </c>
      <c r="L22" s="30">
        <v>0.28000000000000003</v>
      </c>
      <c r="M22" s="30">
        <v>0.18</v>
      </c>
      <c r="N22" s="30">
        <v>0.1</v>
      </c>
      <c r="O22" s="30">
        <v>0</v>
      </c>
      <c r="P22" s="30"/>
      <c r="Q22" s="30" t="s">
        <v>24</v>
      </c>
      <c r="R22" s="48"/>
      <c r="S22" s="112"/>
    </row>
    <row r="23" spans="1:19" x14ac:dyDescent="0.25">
      <c r="A23" s="13" t="s">
        <v>171</v>
      </c>
      <c r="B23" s="27">
        <v>8699514151074</v>
      </c>
      <c r="C23" s="39" t="s">
        <v>172</v>
      </c>
      <c r="D23" s="13"/>
      <c r="E23" s="13"/>
      <c r="F23" s="13" t="s">
        <v>173</v>
      </c>
      <c r="G23" s="13"/>
      <c r="H23" s="65">
        <v>45094</v>
      </c>
      <c r="I23" s="13"/>
      <c r="J23" s="13"/>
      <c r="K23" s="29" t="s">
        <v>68</v>
      </c>
      <c r="L23" s="30">
        <v>0.28000000000000003</v>
      </c>
      <c r="M23" s="30">
        <v>0.18</v>
      </c>
      <c r="N23" s="30">
        <v>0.1</v>
      </c>
      <c r="O23" s="30">
        <v>0</v>
      </c>
      <c r="P23" s="13"/>
      <c r="Q23" s="30" t="s">
        <v>24</v>
      </c>
      <c r="R23" s="98"/>
      <c r="S23" s="13"/>
    </row>
    <row r="24" spans="1:19" ht="36" x14ac:dyDescent="0.25">
      <c r="A24" s="13" t="s">
        <v>201</v>
      </c>
      <c r="B24" s="27">
        <v>8681428761449</v>
      </c>
      <c r="C24" s="39" t="s">
        <v>202</v>
      </c>
      <c r="D24" s="13"/>
      <c r="E24" s="13"/>
      <c r="F24" s="54" t="s">
        <v>203</v>
      </c>
      <c r="G24" s="54" t="s">
        <v>204</v>
      </c>
      <c r="H24" s="65">
        <v>45094</v>
      </c>
      <c r="I24" s="13"/>
      <c r="J24" s="13"/>
      <c r="K24" s="29" t="s">
        <v>205</v>
      </c>
      <c r="L24" s="30">
        <v>0.41</v>
      </c>
      <c r="M24" s="30">
        <v>0.18</v>
      </c>
      <c r="N24" s="30">
        <v>0.1</v>
      </c>
      <c r="O24" s="30">
        <v>0</v>
      </c>
      <c r="P24" s="13"/>
      <c r="Q24" s="30" t="s">
        <v>24</v>
      </c>
      <c r="R24" s="108"/>
      <c r="S24" s="13"/>
    </row>
    <row r="25" spans="1:19" ht="36" x14ac:dyDescent="0.25">
      <c r="A25" s="13" t="s">
        <v>206</v>
      </c>
      <c r="B25" s="27">
        <v>8681428761463</v>
      </c>
      <c r="C25" s="39" t="s">
        <v>207</v>
      </c>
      <c r="D25" s="13"/>
      <c r="E25" s="13"/>
      <c r="F25" s="54" t="s">
        <v>208</v>
      </c>
      <c r="G25" s="54" t="s">
        <v>209</v>
      </c>
      <c r="H25" s="65">
        <v>45094</v>
      </c>
      <c r="I25" s="13"/>
      <c r="J25" s="13"/>
      <c r="K25" s="29" t="s">
        <v>205</v>
      </c>
      <c r="L25" s="30">
        <v>0.41</v>
      </c>
      <c r="M25" s="30">
        <v>0.18</v>
      </c>
      <c r="N25" s="30">
        <v>0.1</v>
      </c>
      <c r="O25" s="30">
        <v>0</v>
      </c>
      <c r="P25" s="13"/>
      <c r="Q25" s="30" t="s">
        <v>24</v>
      </c>
      <c r="R25" s="108"/>
      <c r="S25" s="13"/>
    </row>
    <row r="26" spans="1:19" x14ac:dyDescent="0.25">
      <c r="A26" s="33" t="s">
        <v>165</v>
      </c>
      <c r="B26" s="27">
        <v>8699536093444</v>
      </c>
      <c r="C26" s="39" t="s">
        <v>166</v>
      </c>
      <c r="D26" s="27"/>
      <c r="E26" s="33"/>
      <c r="F26" s="15" t="s">
        <v>167</v>
      </c>
      <c r="G26" s="29"/>
      <c r="H26" s="2">
        <v>44749</v>
      </c>
      <c r="I26" s="2"/>
      <c r="J26" s="2"/>
      <c r="K26" s="26" t="s">
        <v>68</v>
      </c>
      <c r="L26" s="30">
        <v>0.28000000000000003</v>
      </c>
      <c r="M26" s="30">
        <v>0.18</v>
      </c>
      <c r="N26" s="30">
        <v>0.1</v>
      </c>
      <c r="O26" s="30">
        <v>0</v>
      </c>
      <c r="P26" s="30"/>
      <c r="Q26" s="30" t="s">
        <v>24</v>
      </c>
      <c r="R26" s="98"/>
      <c r="S26" s="34"/>
    </row>
    <row r="27" spans="1:19" ht="24" x14ac:dyDescent="0.25">
      <c r="A27" s="33" t="s">
        <v>215</v>
      </c>
      <c r="B27" s="27">
        <v>8690570513004</v>
      </c>
      <c r="C27" s="39" t="s">
        <v>216</v>
      </c>
      <c r="D27" s="59"/>
      <c r="E27" s="73"/>
      <c r="F27" s="58" t="s">
        <v>217</v>
      </c>
      <c r="G27" s="6" t="s">
        <v>213</v>
      </c>
      <c r="H27" s="61" t="s">
        <v>218</v>
      </c>
      <c r="I27" s="25"/>
      <c r="J27" s="25"/>
      <c r="K27" s="26" t="s">
        <v>68</v>
      </c>
      <c r="L27" s="63">
        <v>0.37</v>
      </c>
      <c r="M27" s="63">
        <v>0.27</v>
      </c>
      <c r="N27" s="63">
        <v>0.19</v>
      </c>
      <c r="O27" s="63">
        <v>0.09</v>
      </c>
      <c r="P27" s="63">
        <v>0.09</v>
      </c>
      <c r="Q27" s="63" t="s">
        <v>24</v>
      </c>
      <c r="R27" s="108"/>
      <c r="S27" s="25"/>
    </row>
    <row r="28" spans="1:19" x14ac:dyDescent="0.25">
      <c r="A28" s="33" t="s">
        <v>73</v>
      </c>
      <c r="B28" s="44">
        <v>8699578094249</v>
      </c>
      <c r="C28" s="39" t="s">
        <v>74</v>
      </c>
      <c r="D28" s="28"/>
      <c r="E28" s="28"/>
      <c r="F28" s="15" t="s">
        <v>75</v>
      </c>
      <c r="G28" s="29"/>
      <c r="H28" s="2">
        <v>44784</v>
      </c>
      <c r="I28" s="2"/>
      <c r="J28" s="2"/>
      <c r="K28" s="26" t="s">
        <v>68</v>
      </c>
      <c r="L28" s="63">
        <v>0.28000000000000003</v>
      </c>
      <c r="M28" s="63">
        <v>0.18</v>
      </c>
      <c r="N28" s="63">
        <v>0.1</v>
      </c>
      <c r="O28" s="63">
        <v>0</v>
      </c>
      <c r="P28" s="30"/>
      <c r="Q28" s="30" t="s">
        <v>24</v>
      </c>
      <c r="R28" s="62"/>
      <c r="S28" s="64"/>
    </row>
    <row r="29" spans="1:19" ht="24" x14ac:dyDescent="0.25">
      <c r="A29" s="13" t="s">
        <v>76</v>
      </c>
      <c r="B29" s="27">
        <v>8699541170130</v>
      </c>
      <c r="C29" s="39" t="s">
        <v>77</v>
      </c>
      <c r="D29" s="13"/>
      <c r="E29" s="13"/>
      <c r="F29" s="13" t="s">
        <v>75</v>
      </c>
      <c r="G29" s="13"/>
      <c r="H29" s="65">
        <v>45094</v>
      </c>
      <c r="I29" s="13"/>
      <c r="J29" s="13"/>
      <c r="K29" s="29" t="s">
        <v>68</v>
      </c>
      <c r="L29" s="30">
        <v>0.28000000000000003</v>
      </c>
      <c r="M29" s="30">
        <v>0.18</v>
      </c>
      <c r="N29" s="30">
        <v>0.1</v>
      </c>
      <c r="O29" s="30">
        <v>0</v>
      </c>
      <c r="P29" s="13"/>
      <c r="Q29" s="30" t="s">
        <v>24</v>
      </c>
      <c r="R29" s="62"/>
      <c r="S29" s="13"/>
    </row>
    <row r="30" spans="1:19" ht="24" x14ac:dyDescent="0.25">
      <c r="A30" s="27" t="s">
        <v>177</v>
      </c>
      <c r="B30" s="27">
        <v>8697637750358</v>
      </c>
      <c r="C30" s="39" t="s">
        <v>178</v>
      </c>
      <c r="D30" s="27"/>
      <c r="E30" s="28"/>
      <c r="F30" s="15" t="s">
        <v>179</v>
      </c>
      <c r="G30" s="50"/>
      <c r="H30" s="2">
        <v>45009</v>
      </c>
      <c r="I30" s="2"/>
      <c r="J30" s="2"/>
      <c r="K30" s="29" t="s">
        <v>25</v>
      </c>
      <c r="L30" s="30">
        <v>0.32</v>
      </c>
      <c r="M30" s="30">
        <v>0.14000000000000001</v>
      </c>
      <c r="N30" s="30">
        <v>0.04</v>
      </c>
      <c r="O30" s="30">
        <v>0.04</v>
      </c>
      <c r="P30" s="30">
        <v>0.04</v>
      </c>
      <c r="Q30" s="30" t="s">
        <v>24</v>
      </c>
      <c r="R30" s="98"/>
      <c r="S30" s="2"/>
    </row>
    <row r="31" spans="1:19" ht="24" x14ac:dyDescent="0.25">
      <c r="A31" s="27" t="s">
        <v>180</v>
      </c>
      <c r="B31" s="27">
        <v>8697637750365</v>
      </c>
      <c r="C31" s="39" t="s">
        <v>181</v>
      </c>
      <c r="D31" s="27"/>
      <c r="E31" s="28"/>
      <c r="F31" s="15" t="s">
        <v>182</v>
      </c>
      <c r="G31" s="50"/>
      <c r="H31" s="2">
        <v>45016</v>
      </c>
      <c r="I31" s="2"/>
      <c r="J31" s="2"/>
      <c r="K31" s="29" t="s">
        <v>25</v>
      </c>
      <c r="L31" s="30">
        <v>0.35</v>
      </c>
      <c r="M31" s="30">
        <v>0.17</v>
      </c>
      <c r="N31" s="30">
        <v>7.0000000000000007E-2</v>
      </c>
      <c r="O31" s="30">
        <v>7.0000000000000007E-2</v>
      </c>
      <c r="P31" s="30">
        <v>7.0000000000000007E-2</v>
      </c>
      <c r="Q31" s="30" t="s">
        <v>24</v>
      </c>
      <c r="R31" s="98"/>
      <c r="S31" s="2"/>
    </row>
    <row r="32" spans="1:19" ht="36" x14ac:dyDescent="0.25">
      <c r="A32" s="45" t="s">
        <v>69</v>
      </c>
      <c r="B32" s="59">
        <v>8680836323805</v>
      </c>
      <c r="C32" s="39" t="s">
        <v>70</v>
      </c>
      <c r="D32" s="28"/>
      <c r="E32" s="28"/>
      <c r="F32" s="53" t="s">
        <v>71</v>
      </c>
      <c r="G32" s="54"/>
      <c r="H32" s="2">
        <v>43041</v>
      </c>
      <c r="I32" s="61" t="s">
        <v>72</v>
      </c>
      <c r="J32" s="2" t="s">
        <v>245</v>
      </c>
      <c r="K32" s="29" t="s">
        <v>25</v>
      </c>
      <c r="L32" s="30">
        <v>0.74</v>
      </c>
      <c r="M32" s="30">
        <v>0.44</v>
      </c>
      <c r="N32" s="30">
        <v>0.34</v>
      </c>
      <c r="O32" s="30">
        <v>0.34</v>
      </c>
      <c r="P32" s="30">
        <v>0.34</v>
      </c>
      <c r="Q32" s="54" t="s">
        <v>24</v>
      </c>
      <c r="R32" s="62"/>
      <c r="S32" s="2"/>
    </row>
    <row r="33" spans="1:20" ht="24" x14ac:dyDescent="0.25">
      <c r="A33" s="2" t="s">
        <v>223</v>
      </c>
      <c r="B33" s="33">
        <v>8699593015304</v>
      </c>
      <c r="C33" s="39" t="s">
        <v>224</v>
      </c>
      <c r="D33" s="27"/>
      <c r="E33" s="111"/>
      <c r="F33" s="37" t="s">
        <v>221</v>
      </c>
      <c r="G33" s="13" t="s">
        <v>222</v>
      </c>
      <c r="H33" s="64">
        <v>41858</v>
      </c>
      <c r="I33" s="64"/>
      <c r="J33" s="64"/>
      <c r="K33" s="52" t="s">
        <v>205</v>
      </c>
      <c r="L33" s="30">
        <v>0.28000000000000003</v>
      </c>
      <c r="M33" s="30">
        <v>0.18</v>
      </c>
      <c r="N33" s="30">
        <v>0.1</v>
      </c>
      <c r="O33" s="30">
        <v>0</v>
      </c>
      <c r="P33" s="30"/>
      <c r="Q33" s="30" t="s">
        <v>24</v>
      </c>
      <c r="R33" s="48"/>
      <c r="S33" s="64"/>
      <c r="T33" s="3"/>
    </row>
  </sheetData>
  <autoFilter ref="A3:T3" xr:uid="{EC41A9CC-DC42-4FC5-813A-66968110E197}">
    <sortState ref="A4:T3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523C-60F4-4C2D-9480-F5ECA742426C}">
  <dimension ref="A1:S20"/>
  <sheetViews>
    <sheetView workbookViewId="0">
      <pane ySplit="3" topLeftCell="A4" activePane="bottomLeft" state="frozen"/>
      <selection pane="bottomLeft" activeCell="R16" sqref="R16"/>
    </sheetView>
  </sheetViews>
  <sheetFormatPr defaultRowHeight="15" x14ac:dyDescent="0.25"/>
  <cols>
    <col min="1" max="1" width="9.140625" style="1"/>
    <col min="2" max="2" width="12.5703125" style="1" customWidth="1"/>
    <col min="3" max="3" width="36.28515625" style="1" customWidth="1"/>
    <col min="4" max="4" width="14.140625" style="1" customWidth="1"/>
    <col min="5" max="5" width="12" style="1" customWidth="1"/>
    <col min="6" max="8" width="9.140625" style="1"/>
    <col min="9" max="9" width="10.28515625" style="1" customWidth="1"/>
    <col min="10" max="10" width="9.140625" style="1"/>
    <col min="11" max="11" width="10.85546875" style="1" customWidth="1"/>
    <col min="12" max="18" width="9.140625" style="1"/>
    <col min="19" max="19" width="10.140625" style="1" customWidth="1"/>
    <col min="20" max="16384" width="9.140625" style="1"/>
  </cols>
  <sheetData>
    <row r="1" spans="1:19" x14ac:dyDescent="0.25">
      <c r="A1" s="126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26"/>
      <c r="M1" s="126"/>
      <c r="N1" s="126"/>
      <c r="O1" s="126"/>
      <c r="P1" s="126"/>
      <c r="Q1" s="126"/>
      <c r="R1" s="126"/>
      <c r="S1" s="126"/>
    </row>
    <row r="2" spans="1:19" x14ac:dyDescent="0.25">
      <c r="A2" s="129" t="s">
        <v>36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29"/>
      <c r="M2" s="129"/>
      <c r="N2" s="129"/>
      <c r="O2" s="129"/>
      <c r="P2" s="129"/>
      <c r="Q2" s="129"/>
      <c r="R2" s="129"/>
      <c r="S2" s="129"/>
    </row>
    <row r="3" spans="1:19" s="3" customFormat="1" ht="108" x14ac:dyDescent="0.25">
      <c r="A3" s="7" t="s">
        <v>0</v>
      </c>
      <c r="B3" s="8" t="s">
        <v>1</v>
      </c>
      <c r="C3" s="9" t="s">
        <v>9</v>
      </c>
      <c r="D3" s="9" t="s">
        <v>2</v>
      </c>
      <c r="E3" s="7" t="s">
        <v>3</v>
      </c>
      <c r="F3" s="10" t="s">
        <v>10</v>
      </c>
      <c r="G3" s="10" t="s">
        <v>12</v>
      </c>
      <c r="H3" s="11" t="s">
        <v>6</v>
      </c>
      <c r="I3" s="11" t="s">
        <v>7</v>
      </c>
      <c r="J3" s="11" t="s">
        <v>8</v>
      </c>
      <c r="K3" s="12" t="s">
        <v>13</v>
      </c>
      <c r="L3" s="12" t="s">
        <v>23</v>
      </c>
      <c r="M3" s="12" t="s">
        <v>22</v>
      </c>
      <c r="N3" s="12" t="s">
        <v>21</v>
      </c>
      <c r="O3" s="12" t="s">
        <v>20</v>
      </c>
      <c r="P3" s="38" t="s">
        <v>4</v>
      </c>
      <c r="Q3" s="38" t="s">
        <v>14</v>
      </c>
      <c r="R3" s="38" t="s">
        <v>11</v>
      </c>
      <c r="S3" s="38" t="s">
        <v>5</v>
      </c>
    </row>
    <row r="4" spans="1:19" ht="36" x14ac:dyDescent="0.25">
      <c r="A4" s="45" t="s">
        <v>40</v>
      </c>
      <c r="B4" s="44">
        <v>8680407100262</v>
      </c>
      <c r="C4" s="4" t="s">
        <v>41</v>
      </c>
      <c r="D4" s="43"/>
      <c r="E4" s="43"/>
      <c r="F4" s="15" t="s">
        <v>39</v>
      </c>
      <c r="G4" s="43"/>
      <c r="H4" s="49">
        <v>44035</v>
      </c>
      <c r="I4" s="2"/>
      <c r="J4" s="2"/>
      <c r="K4" s="29" t="s">
        <v>25</v>
      </c>
      <c r="L4" s="30">
        <v>0.4</v>
      </c>
      <c r="M4" s="30">
        <v>0.1</v>
      </c>
      <c r="N4" s="30">
        <v>0</v>
      </c>
      <c r="O4" s="30">
        <v>0</v>
      </c>
      <c r="P4" s="30"/>
      <c r="Q4" s="47" t="s">
        <v>24</v>
      </c>
      <c r="R4" s="48">
        <v>45198</v>
      </c>
      <c r="S4" s="42"/>
    </row>
    <row r="5" spans="1:19" ht="36" x14ac:dyDescent="0.25">
      <c r="A5" s="45" t="s">
        <v>102</v>
      </c>
      <c r="B5" s="44">
        <v>8699638523979</v>
      </c>
      <c r="C5" s="4" t="s">
        <v>103</v>
      </c>
      <c r="D5" s="27"/>
      <c r="E5" s="40"/>
      <c r="F5" s="15" t="s">
        <v>104</v>
      </c>
      <c r="G5" s="40"/>
      <c r="H5" s="46">
        <v>41389</v>
      </c>
      <c r="I5" s="46"/>
      <c r="J5" s="46"/>
      <c r="K5" s="29" t="s">
        <v>25</v>
      </c>
      <c r="L5" s="30">
        <v>0.28000000000000003</v>
      </c>
      <c r="M5" s="30">
        <v>0.1</v>
      </c>
      <c r="N5" s="30">
        <v>0</v>
      </c>
      <c r="O5" s="30">
        <v>0</v>
      </c>
      <c r="P5" s="30"/>
      <c r="Q5" s="47" t="s">
        <v>24</v>
      </c>
      <c r="R5" s="48">
        <v>45198</v>
      </c>
      <c r="S5" s="121"/>
    </row>
    <row r="6" spans="1:19" x14ac:dyDescent="0.25">
      <c r="A6" s="33" t="s">
        <v>99</v>
      </c>
      <c r="B6" s="27">
        <v>8697927094766</v>
      </c>
      <c r="C6" s="4" t="s">
        <v>100</v>
      </c>
      <c r="D6" s="27"/>
      <c r="E6" s="28"/>
      <c r="F6" s="53" t="s">
        <v>101</v>
      </c>
      <c r="G6" s="29"/>
      <c r="H6" s="2">
        <v>40864</v>
      </c>
      <c r="I6" s="2">
        <v>45191</v>
      </c>
      <c r="J6" s="2">
        <v>45009</v>
      </c>
      <c r="K6" s="29" t="s">
        <v>68</v>
      </c>
      <c r="L6" s="30">
        <v>0.36499999999999999</v>
      </c>
      <c r="M6" s="30">
        <v>0.26500000000000001</v>
      </c>
      <c r="N6" s="30">
        <v>0.185</v>
      </c>
      <c r="O6" s="30">
        <v>8.5000000000000006E-2</v>
      </c>
      <c r="P6" s="30">
        <v>8.5000000000000006E-2</v>
      </c>
      <c r="Q6" s="47" t="s">
        <v>24</v>
      </c>
      <c r="R6" s="48">
        <v>45198</v>
      </c>
      <c r="S6" s="57"/>
    </row>
    <row r="7" spans="1:19" x14ac:dyDescent="0.25">
      <c r="A7" s="45" t="s">
        <v>96</v>
      </c>
      <c r="B7" s="44">
        <v>8699638154067</v>
      </c>
      <c r="C7" s="4" t="s">
        <v>97</v>
      </c>
      <c r="D7" s="4"/>
      <c r="E7" s="72"/>
      <c r="F7" s="15" t="s">
        <v>98</v>
      </c>
      <c r="G7" s="26"/>
      <c r="H7" s="2"/>
      <c r="I7" s="2"/>
      <c r="J7" s="2"/>
      <c r="K7" s="26" t="s">
        <v>68</v>
      </c>
      <c r="L7" s="30">
        <v>0.28000000000000003</v>
      </c>
      <c r="M7" s="30">
        <v>0.18</v>
      </c>
      <c r="N7" s="30">
        <v>0.1</v>
      </c>
      <c r="O7" s="30">
        <v>0</v>
      </c>
      <c r="P7" s="30"/>
      <c r="Q7" s="47" t="s">
        <v>24</v>
      </c>
      <c r="R7" s="48">
        <v>45198</v>
      </c>
      <c r="S7" s="123"/>
    </row>
    <row r="8" spans="1:19" ht="24" x14ac:dyDescent="0.25">
      <c r="A8" s="33" t="s">
        <v>232</v>
      </c>
      <c r="B8" s="27">
        <v>8699638095636</v>
      </c>
      <c r="C8" s="4" t="s">
        <v>233</v>
      </c>
      <c r="D8" s="13"/>
      <c r="E8" s="13"/>
      <c r="F8" s="117" t="s">
        <v>234</v>
      </c>
      <c r="G8" s="29"/>
      <c r="H8" s="2">
        <v>44133</v>
      </c>
      <c r="I8" s="2"/>
      <c r="J8" s="2"/>
      <c r="K8" s="26" t="s">
        <v>68</v>
      </c>
      <c r="L8" s="30">
        <v>0.28000000000000003</v>
      </c>
      <c r="M8" s="30">
        <v>0.18</v>
      </c>
      <c r="N8" s="30">
        <v>0.1</v>
      </c>
      <c r="O8" s="30">
        <v>0</v>
      </c>
      <c r="P8" s="30"/>
      <c r="Q8" s="122" t="s">
        <v>24</v>
      </c>
      <c r="R8" s="115">
        <v>45198</v>
      </c>
      <c r="S8" s="124"/>
    </row>
    <row r="9" spans="1:19" ht="24" x14ac:dyDescent="0.25">
      <c r="A9" s="45" t="s">
        <v>93</v>
      </c>
      <c r="B9" s="44">
        <v>8699788690156</v>
      </c>
      <c r="C9" s="4" t="s">
        <v>94</v>
      </c>
      <c r="D9" s="4"/>
      <c r="E9" s="28"/>
      <c r="F9" s="58" t="s">
        <v>95</v>
      </c>
      <c r="G9" s="29"/>
      <c r="H9" s="2"/>
      <c r="I9" s="2"/>
      <c r="J9" s="2"/>
      <c r="K9" s="29" t="s">
        <v>25</v>
      </c>
      <c r="L9" s="30">
        <v>0.4</v>
      </c>
      <c r="M9" s="30">
        <v>0.1</v>
      </c>
      <c r="N9" s="30">
        <v>0</v>
      </c>
      <c r="O9" s="30">
        <v>0</v>
      </c>
      <c r="P9" s="30"/>
      <c r="Q9" s="47" t="s">
        <v>24</v>
      </c>
      <c r="R9" s="48">
        <v>45198</v>
      </c>
      <c r="S9" s="42"/>
    </row>
    <row r="10" spans="1:19" ht="24" x14ac:dyDescent="0.25">
      <c r="A10" s="45" t="s">
        <v>51</v>
      </c>
      <c r="B10" s="44">
        <v>8699504090017</v>
      </c>
      <c r="C10" s="4" t="s">
        <v>52</v>
      </c>
      <c r="D10" s="51" t="s">
        <v>53</v>
      </c>
      <c r="E10" s="51" t="s">
        <v>53</v>
      </c>
      <c r="F10" s="52" t="s">
        <v>54</v>
      </c>
      <c r="G10" s="29"/>
      <c r="H10" s="2"/>
      <c r="I10" s="2"/>
      <c r="J10" s="2"/>
      <c r="K10" s="29" t="s">
        <v>25</v>
      </c>
      <c r="L10" s="30">
        <v>0.4</v>
      </c>
      <c r="M10" s="30">
        <v>0.1</v>
      </c>
      <c r="N10" s="30">
        <v>0</v>
      </c>
      <c r="O10" s="30">
        <v>0</v>
      </c>
      <c r="P10" s="30"/>
      <c r="Q10" s="30" t="s">
        <v>24</v>
      </c>
      <c r="R10" s="48">
        <v>45198</v>
      </c>
      <c r="S10" s="2"/>
    </row>
    <row r="11" spans="1:19" ht="36" x14ac:dyDescent="0.25">
      <c r="A11" s="33" t="s">
        <v>227</v>
      </c>
      <c r="B11" s="27">
        <v>8680222790150</v>
      </c>
      <c r="C11" s="4" t="s">
        <v>228</v>
      </c>
      <c r="D11" s="116"/>
      <c r="E11" s="116"/>
      <c r="F11" s="13" t="s">
        <v>229</v>
      </c>
      <c r="G11" s="116"/>
      <c r="H11" s="2">
        <v>44714</v>
      </c>
      <c r="I11" s="46"/>
      <c r="J11" s="46"/>
      <c r="K11" s="26" t="s">
        <v>68</v>
      </c>
      <c r="L11" s="30">
        <v>0.28000000000000003</v>
      </c>
      <c r="M11" s="30">
        <v>0.18</v>
      </c>
      <c r="N11" s="30">
        <v>0.1</v>
      </c>
      <c r="O11" s="30">
        <v>0</v>
      </c>
      <c r="P11" s="30"/>
      <c r="Q11" s="30" t="s">
        <v>24</v>
      </c>
      <c r="R11" s="115">
        <v>45198</v>
      </c>
      <c r="S11" s="30"/>
    </row>
    <row r="12" spans="1:19" ht="24" x14ac:dyDescent="0.25">
      <c r="A12" s="45" t="s">
        <v>90</v>
      </c>
      <c r="B12" s="44">
        <v>8699606693918</v>
      </c>
      <c r="C12" s="4" t="s">
        <v>91</v>
      </c>
      <c r="D12" s="40"/>
      <c r="E12" s="40"/>
      <c r="F12" s="53" t="s">
        <v>92</v>
      </c>
      <c r="G12" s="40"/>
      <c r="H12" s="46">
        <v>41333</v>
      </c>
      <c r="I12" s="46"/>
      <c r="J12" s="46"/>
      <c r="K12" s="29" t="s">
        <v>25</v>
      </c>
      <c r="L12" s="30">
        <v>0.63500000000000001</v>
      </c>
      <c r="M12" s="30">
        <v>0.33500000000000002</v>
      </c>
      <c r="N12" s="30">
        <v>0.23499999999999999</v>
      </c>
      <c r="O12" s="30">
        <v>0.23499999999999999</v>
      </c>
      <c r="P12" s="30">
        <v>0.23499999999999999</v>
      </c>
      <c r="Q12" s="30" t="s">
        <v>24</v>
      </c>
      <c r="R12" s="48">
        <v>45198</v>
      </c>
      <c r="S12" s="2"/>
    </row>
    <row r="13" spans="1:19" ht="36" x14ac:dyDescent="0.25">
      <c r="A13" s="13" t="s">
        <v>230</v>
      </c>
      <c r="B13" s="27">
        <v>8699606797425</v>
      </c>
      <c r="C13" s="4" t="s">
        <v>231</v>
      </c>
      <c r="D13" s="27">
        <v>8699606796138</v>
      </c>
      <c r="E13" s="116"/>
      <c r="F13" s="13" t="s">
        <v>229</v>
      </c>
      <c r="G13" s="116"/>
      <c r="H13" s="2">
        <v>44504</v>
      </c>
      <c r="I13" s="2">
        <v>45051</v>
      </c>
      <c r="J13" s="2">
        <v>45009</v>
      </c>
      <c r="K13" s="29" t="s">
        <v>68</v>
      </c>
      <c r="L13" s="30">
        <v>0.28000000000000003</v>
      </c>
      <c r="M13" s="30">
        <v>0.18</v>
      </c>
      <c r="N13" s="30">
        <v>0.1</v>
      </c>
      <c r="O13" s="30">
        <v>0</v>
      </c>
      <c r="P13" s="30"/>
      <c r="Q13" s="30" t="s">
        <v>24</v>
      </c>
      <c r="R13" s="115">
        <v>45198</v>
      </c>
      <c r="S13" s="2"/>
    </row>
    <row r="14" spans="1:19" ht="48" x14ac:dyDescent="0.25">
      <c r="A14" s="33" t="s">
        <v>105</v>
      </c>
      <c r="B14" s="44">
        <v>8699769790134</v>
      </c>
      <c r="C14" s="4" t="s">
        <v>106</v>
      </c>
      <c r="D14" s="28"/>
      <c r="E14" s="28"/>
      <c r="F14" s="13" t="s">
        <v>107</v>
      </c>
      <c r="G14" s="69"/>
      <c r="H14" s="75">
        <v>44322</v>
      </c>
      <c r="I14" s="64"/>
      <c r="J14" s="2"/>
      <c r="K14" s="26" t="s">
        <v>68</v>
      </c>
      <c r="L14" s="30">
        <v>0.28000000000000003</v>
      </c>
      <c r="M14" s="30">
        <v>0.18</v>
      </c>
      <c r="N14" s="30">
        <v>0.1</v>
      </c>
      <c r="O14" s="30">
        <v>0</v>
      </c>
      <c r="P14" s="30"/>
      <c r="Q14" s="30" t="s">
        <v>24</v>
      </c>
      <c r="R14" s="48">
        <v>45198</v>
      </c>
      <c r="S14" s="2"/>
    </row>
    <row r="15" spans="1:19" ht="24" x14ac:dyDescent="0.25">
      <c r="A15" s="45" t="s">
        <v>42</v>
      </c>
      <c r="B15" s="44">
        <v>8699508090501</v>
      </c>
      <c r="C15" s="4" t="s">
        <v>43</v>
      </c>
      <c r="D15" s="28"/>
      <c r="E15" s="28"/>
      <c r="F15" s="15" t="s">
        <v>44</v>
      </c>
      <c r="G15" s="50"/>
      <c r="H15" s="2"/>
      <c r="I15" s="2"/>
      <c r="J15" s="2"/>
      <c r="K15" s="29" t="s">
        <v>25</v>
      </c>
      <c r="L15" s="30">
        <v>0.28000000000000003</v>
      </c>
      <c r="M15" s="30">
        <v>0.1</v>
      </c>
      <c r="N15" s="30">
        <v>0</v>
      </c>
      <c r="O15" s="30">
        <v>0</v>
      </c>
      <c r="P15" s="30"/>
      <c r="Q15" s="30" t="s">
        <v>24</v>
      </c>
      <c r="R15" s="48">
        <v>45198</v>
      </c>
      <c r="S15" s="2"/>
    </row>
    <row r="16" spans="1:19" ht="36" x14ac:dyDescent="0.25">
      <c r="A16" s="45" t="s">
        <v>26</v>
      </c>
      <c r="B16" s="44">
        <v>8680199013092</v>
      </c>
      <c r="C16" s="4" t="s">
        <v>45</v>
      </c>
      <c r="D16" s="28">
        <v>8680199751093</v>
      </c>
      <c r="E16" s="28"/>
      <c r="F16" s="15" t="s">
        <v>27</v>
      </c>
      <c r="G16" s="50"/>
      <c r="H16" s="2">
        <v>42471</v>
      </c>
      <c r="I16" s="2">
        <v>45191</v>
      </c>
      <c r="J16" s="2">
        <v>45009</v>
      </c>
      <c r="K16" s="29" t="s">
        <v>25</v>
      </c>
      <c r="L16" s="30">
        <v>0.67</v>
      </c>
      <c r="M16" s="30">
        <v>0.37</v>
      </c>
      <c r="N16" s="30">
        <v>0.27</v>
      </c>
      <c r="O16" s="30">
        <v>0.27</v>
      </c>
      <c r="P16" s="30">
        <v>0.27</v>
      </c>
      <c r="Q16" s="30" t="s">
        <v>24</v>
      </c>
      <c r="R16" s="48">
        <v>45198</v>
      </c>
      <c r="S16" s="2"/>
    </row>
    <row r="17" spans="1:19" ht="24" x14ac:dyDescent="0.25">
      <c r="A17" s="45" t="s">
        <v>37</v>
      </c>
      <c r="B17" s="44">
        <v>8699526000124</v>
      </c>
      <c r="C17" s="4" t="s">
        <v>38</v>
      </c>
      <c r="D17" s="33"/>
      <c r="E17" s="40"/>
      <c r="F17" s="15" t="s">
        <v>39</v>
      </c>
      <c r="G17" s="40"/>
      <c r="H17" s="2">
        <v>41452</v>
      </c>
      <c r="I17" s="46"/>
      <c r="J17" s="2"/>
      <c r="K17" s="29" t="s">
        <v>25</v>
      </c>
      <c r="L17" s="30">
        <v>0.65500000000000003</v>
      </c>
      <c r="M17" s="30">
        <v>0.35499999999999998</v>
      </c>
      <c r="N17" s="30">
        <v>0.255</v>
      </c>
      <c r="O17" s="30">
        <v>0.255</v>
      </c>
      <c r="P17" s="30">
        <v>0.255</v>
      </c>
      <c r="Q17" s="30" t="s">
        <v>24</v>
      </c>
      <c r="R17" s="48">
        <v>45198</v>
      </c>
      <c r="S17" s="2"/>
    </row>
    <row r="18" spans="1:19" ht="24" x14ac:dyDescent="0.25">
      <c r="A18" s="45" t="s">
        <v>55</v>
      </c>
      <c r="B18" s="27">
        <v>8680836323928</v>
      </c>
      <c r="C18" s="4" t="s">
        <v>56</v>
      </c>
      <c r="D18" s="28"/>
      <c r="E18" s="28"/>
      <c r="F18" s="53" t="s">
        <v>57</v>
      </c>
      <c r="G18" s="54"/>
      <c r="H18" s="55">
        <v>43041</v>
      </c>
      <c r="I18" s="25" t="s">
        <v>58</v>
      </c>
      <c r="J18" s="2" t="s">
        <v>59</v>
      </c>
      <c r="K18" s="29" t="s">
        <v>25</v>
      </c>
      <c r="L18" s="30">
        <v>0.56000000000000005</v>
      </c>
      <c r="M18" s="30">
        <v>0.26</v>
      </c>
      <c r="N18" s="30">
        <v>0.16</v>
      </c>
      <c r="O18" s="30">
        <v>0.16</v>
      </c>
      <c r="P18" s="30">
        <v>0.16</v>
      </c>
      <c r="Q18" s="30" t="s">
        <v>24</v>
      </c>
      <c r="R18" s="48">
        <v>45198</v>
      </c>
      <c r="S18" s="2"/>
    </row>
    <row r="19" spans="1:19" ht="24" x14ac:dyDescent="0.25">
      <c r="A19" s="45" t="s">
        <v>87</v>
      </c>
      <c r="B19" s="44">
        <v>8681756071036</v>
      </c>
      <c r="C19" s="60" t="s">
        <v>88</v>
      </c>
      <c r="D19" s="60"/>
      <c r="E19" s="70"/>
      <c r="F19" s="53" t="s">
        <v>89</v>
      </c>
      <c r="G19" s="70"/>
      <c r="H19" s="2">
        <v>43797</v>
      </c>
      <c r="I19" s="71"/>
      <c r="J19" s="2"/>
      <c r="K19" s="29" t="s">
        <v>25</v>
      </c>
      <c r="L19" s="30">
        <v>0.6</v>
      </c>
      <c r="M19" s="30">
        <v>0.3</v>
      </c>
      <c r="N19" s="30">
        <v>0.2</v>
      </c>
      <c r="O19" s="30">
        <v>0.2</v>
      </c>
      <c r="P19" s="30">
        <v>0.2</v>
      </c>
      <c r="Q19" s="30" t="s">
        <v>24</v>
      </c>
      <c r="R19" s="48">
        <v>45198</v>
      </c>
      <c r="S19" s="64"/>
    </row>
    <row r="20" spans="1:19" ht="24" x14ac:dyDescent="0.25">
      <c r="A20" s="33" t="s">
        <v>225</v>
      </c>
      <c r="B20" s="27">
        <v>8680080540584</v>
      </c>
      <c r="C20" s="4" t="s">
        <v>226</v>
      </c>
      <c r="D20" s="111"/>
      <c r="E20" s="111"/>
      <c r="F20" s="37" t="s">
        <v>176</v>
      </c>
      <c r="G20" s="69"/>
      <c r="H20" s="64">
        <v>43398</v>
      </c>
      <c r="I20" s="64"/>
      <c r="J20" s="64"/>
      <c r="K20" s="29" t="s">
        <v>25</v>
      </c>
      <c r="L20" s="30">
        <v>0.28000000000000003</v>
      </c>
      <c r="M20" s="30">
        <v>0.1</v>
      </c>
      <c r="N20" s="30">
        <v>0</v>
      </c>
      <c r="O20" s="30">
        <v>0</v>
      </c>
      <c r="P20" s="30"/>
      <c r="Q20" s="30" t="s">
        <v>24</v>
      </c>
      <c r="R20" s="115">
        <v>45198</v>
      </c>
      <c r="S20" s="64"/>
    </row>
  </sheetData>
  <autoFilter ref="A3:S3" xr:uid="{0D6F53C6-75D9-41C6-AFB9-4C261125C864}">
    <sortState ref="A4:S20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PASİFLENENLER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2023-09-27T14:06:53Z</dcterms:modified>
</cp:coreProperties>
</file>