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E5FF09A6-2BB7-440C-B912-132C8BC882D9}" xr6:coauthVersionLast="36" xr6:coauthVersionMax="36" xr10:uidLastSave="{00000000-0000-0000-0000-000000000000}"/>
  <bookViews>
    <workbookView xWindow="-225" yWindow="2550" windowWidth="21450" windowHeight="7215" tabRatio="881" xr2:uid="{00000000-000D-0000-FFFF-FFFF00000000}"/>
  </bookViews>
  <sheets>
    <sheet name="4A DÜZENLENENLER" sheetId="167" r:id="rId1"/>
    <sheet name="4A AKTIFLENENLER" sheetId="179" r:id="rId2"/>
    <sheet name="4A BANT HESABINA DAHILENLER" sheetId="181" r:id="rId3"/>
    <sheet name="4A BANT HESABINDAN CIKARILAN" sheetId="180" r:id="rId4"/>
    <sheet name="4B BANT HESABINDAN CIKARILAN" sheetId="182" r:id="rId5"/>
  </sheets>
  <definedNames>
    <definedName name="_xlnm._FilterDatabase" localSheetId="1" hidden="1">'4A AKTIFLENENLER'!$A$4:$S$4</definedName>
    <definedName name="_xlnm._FilterDatabase" localSheetId="2" hidden="1">'4A BANT HESABINA DAHILENLER'!$A$4:$S$4</definedName>
    <definedName name="_xlnm._FilterDatabase" localSheetId="3" hidden="1">'4A BANT HESABINDAN CIKARILAN'!$A$4:$S$4</definedName>
    <definedName name="_xlnm._FilterDatabase" localSheetId="0" hidden="1">'4A DÜZENLENENLER'!$A$4:$S$4</definedName>
  </definedNames>
  <calcPr calcId="191029"/>
</workbook>
</file>

<file path=xl/sharedStrings.xml><?xml version="1.0" encoding="utf-8"?>
<sst xmlns="http://schemas.openxmlformats.org/spreadsheetml/2006/main" count="691" uniqueCount="326">
  <si>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</si>
  <si>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</si>
  <si>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</si>
  <si>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</si>
  <si>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</si>
  <si>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</si>
  <si>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</si>
  <si>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</si>
  <si>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</si>
  <si>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</si>
  <si>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</si>
  <si>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</si>
  <si>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</si>
  <si>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</si>
  <si>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</si>
  <si>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</si>
  <si>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</si>
  <si>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</si>
  <si>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</si>
  <si>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</si>
  <si>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</si>
  <si>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</si>
  <si>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</si>
  <si>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</si>
  <si>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</si>
  <si>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</si>
  <si>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</si>
  <si>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</si>
  <si>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</si>
  <si>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</si>
  <si>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</si>
  <si>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</si>
  <si>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</si>
  <si>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</si>
  <si>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</si>
  <si>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</si>
  <si>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</si>
  <si>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</si>
  <si>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</si>
  <si>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Aktiflenme Tarihi</t>
  </si>
  <si>
    <t>Pasiflenme Tarihi</t>
  </si>
  <si>
    <t>0-2,75%</t>
  </si>
  <si>
    <t>YİRMİ YIL</t>
  </si>
  <si>
    <t>A10456</t>
  </si>
  <si>
    <t>BUDIAIR 200 MCG 200 DOZ JET INHALASYON COZ</t>
  </si>
  <si>
    <t>E425H</t>
  </si>
  <si>
    <t>TR-002J</t>
  </si>
  <si>
    <t>A03804</t>
  </si>
  <si>
    <t>INFLACORT 200 MCG BASINCLI
INHALASYON SUSPANSIYONU (200 DOZ)</t>
  </si>
  <si>
    <t>E425E</t>
  </si>
  <si>
    <t>A15357</t>
  </si>
  <si>
    <t>VANSEF 500 MG IM ENJ. ICIN TOZ ICEREN FLK</t>
  </si>
  <si>
    <t>E057D</t>
  </si>
  <si>
    <t>A01721</t>
  </si>
  <si>
    <t>CEFAMEZIN IM 500 MG 1 FLK</t>
  </si>
  <si>
    <t>A17666</t>
  </si>
  <si>
    <t>TURKTIPSAN ATROPIN SULFAT 0,5 MG / ML IM / SC / IV ENJEKSIYONLUK COZELTI</t>
  </si>
  <si>
    <t>E087B</t>
  </si>
  <si>
    <t>A06475</t>
  </si>
  <si>
    <t xml:space="preserve">PSORCUTAN 0,05 MG/ML SCALP COZELTI </t>
  </si>
  <si>
    <t>ORİJİNAL</t>
  </si>
  <si>
    <t xml:space="preserve">A09972 </t>
  </si>
  <si>
    <t xml:space="preserve">PSORCUTAN BETA 50 MCG/G + 500 MCG/G MERHEM  </t>
  </si>
  <si>
    <t>E796A</t>
  </si>
  <si>
    <t>A06474</t>
  </si>
  <si>
    <t>PSORCUTAN %0,005 MERHEM</t>
  </si>
  <si>
    <t>A09438</t>
  </si>
  <si>
    <t>MATOFIN 1000 MG 100 FTB</t>
  </si>
  <si>
    <t/>
  </si>
  <si>
    <t>E040C</t>
  </si>
  <si>
    <t>A04979</t>
  </si>
  <si>
    <t>METRAZOL 125 MG/5 ML 120 ML SUSP</t>
  </si>
  <si>
    <t>E041C</t>
  </si>
  <si>
    <t>A01819</t>
  </si>
  <si>
    <t>CIFLOSIN 500 MG 10 FTB</t>
  </si>
  <si>
    <t>E067B</t>
  </si>
  <si>
    <t>A06460</t>
  </si>
  <si>
    <t>PROXACIN 500 MG 14 FTB</t>
  </si>
  <si>
    <t>A07320</t>
  </si>
  <si>
    <t>SIPROSAN 500 MG 14 FTB</t>
  </si>
  <si>
    <t>A17667</t>
  </si>
  <si>
    <t>TURKTIPSAN ATROPIN SULFAT 1 MG / ML IM / SC / IV ENJEKSIYONLUK COZELTI</t>
  </si>
  <si>
    <t>E087C</t>
  </si>
  <si>
    <t>A03901</t>
  </si>
  <si>
    <t>IOPAMIRO-300 612 MG/ML 50 ML 1 FLK</t>
  </si>
  <si>
    <t>E101A</t>
  </si>
  <si>
    <t>A10781</t>
  </si>
  <si>
    <t>TIORELAX 4 MG 20 TB</t>
  </si>
  <si>
    <t>E111B</t>
  </si>
  <si>
    <t>A10628</t>
  </si>
  <si>
    <t>MUSCAL 4 MG 20 TB</t>
  </si>
  <si>
    <t>A13239</t>
  </si>
  <si>
    <t>RESTAFEN PLUS 5 G/0,5 G KREM 50 G</t>
  </si>
  <si>
    <t>E141A</t>
  </si>
  <si>
    <t>A15455</t>
  </si>
  <si>
    <t>MEDULAC-WM 670MG/ML 250 ML SURUP</t>
  </si>
  <si>
    <t>E159A</t>
  </si>
  <si>
    <t>A05419</t>
  </si>
  <si>
    <t>NIDILAT 10 MG 30 YUM JELATIN KAP</t>
  </si>
  <si>
    <t>E174A</t>
  </si>
  <si>
    <t>A17207</t>
  </si>
  <si>
    <t>LAUFRAN 4 MG/2 ML IV/IM ENJ COZ (1 AMP)</t>
  </si>
  <si>
    <t>E179B</t>
  </si>
  <si>
    <t>JENERİK</t>
  </si>
  <si>
    <t>A16496</t>
  </si>
  <si>
    <t>ZOPHRALEN 4 MG/2 ML IV 5 AMPUL</t>
  </si>
  <si>
    <t>A14114</t>
  </si>
  <si>
    <t>NEROX-B12 30 FTB</t>
  </si>
  <si>
    <t>E236A</t>
  </si>
  <si>
    <t>A16346</t>
  </si>
  <si>
    <t>E240B</t>
  </si>
  <si>
    <t>A11561</t>
  </si>
  <si>
    <t>OXXA 200 MG/5 ML 100 ML PED SURUP</t>
  </si>
  <si>
    <t>E252C</t>
  </si>
  <si>
    <t>A05850</t>
  </si>
  <si>
    <t>OXXA 200 MG/5 ML 150 ML SURUP</t>
  </si>
  <si>
    <t>A09954</t>
  </si>
  <si>
    <t>LAKTATLI RINGER 100 ML SOL (POLIFLEKS SETSIZ)</t>
  </si>
  <si>
    <t>E273H</t>
  </si>
  <si>
    <t xml:space="preserve">A09758 </t>
  </si>
  <si>
    <t xml:space="preserve">1/3 POLIDEKS+%3.33 DEKSTROZ +%3 NaCl 1000 ML (POLIFARMA CAM SISE SETSIZ)  </t>
  </si>
  <si>
    <t>E321F</t>
  </si>
  <si>
    <t>EK- 4</t>
  </si>
  <si>
    <t>EK- 5</t>
  </si>
  <si>
    <t>A15262</t>
  </si>
  <si>
    <t>QUET XR 200 MG UZATILMIS SALIMLI 30 TB</t>
  </si>
  <si>
    <t>E344C</t>
  </si>
  <si>
    <t>A17831</t>
  </si>
  <si>
    <t>MESAIN 4 G/60 ML 7 REKTAL SUSPANSIYON</t>
  </si>
  <si>
    <t>E355A</t>
  </si>
  <si>
    <t>A08082</t>
  </si>
  <si>
    <t>TROPHAMINE %6 500 ML (ECZ SETSIZ)</t>
  </si>
  <si>
    <t>E636L</t>
  </si>
  <si>
    <t>A17567</t>
  </si>
  <si>
    <t>VIROFO 10 MG 30 TABLET</t>
  </si>
  <si>
    <t>E828A</t>
  </si>
  <si>
    <t>A17697</t>
  </si>
  <si>
    <t>TODAVIT IM / IV ENJEKSIYONLUK / INFUZYONLUK COZELTI HAZIRLAMAK ICIN TOZ (4 FLAKON)</t>
  </si>
  <si>
    <t>H021A</t>
  </si>
  <si>
    <t>A10655</t>
  </si>
  <si>
    <t>E370A</t>
  </si>
  <si>
    <t>KAN ÜRÜNÜ</t>
  </si>
  <si>
    <t>A16263</t>
  </si>
  <si>
    <t>MEROZAN 1 GR ENJEKTABL TOZ ICEREN FLAKON (10 FLAKON)</t>
  </si>
  <si>
    <t>E487A</t>
  </si>
  <si>
    <t>A13141</t>
  </si>
  <si>
    <t>E502C</t>
  </si>
  <si>
    <t>A12884</t>
  </si>
  <si>
    <t>GEMFUL 200 MG/5 ML INF.SOL. ICIN LIYOFILIZE TOZ ICEREN FLK</t>
  </si>
  <si>
    <t>E534A</t>
  </si>
  <si>
    <t>A13976</t>
  </si>
  <si>
    <t>GEMFUL 200 MG/5 ML IV INFUZYON SOLUSYONU ICIN LIYOFILIZE TOZ 1 FLAKON/KUTU</t>
  </si>
  <si>
    <t>A12216</t>
  </si>
  <si>
    <t>E562B</t>
  </si>
  <si>
    <t>A17780</t>
  </si>
  <si>
    <t>AZINEX 30 MG/5 ML 150 ML SURUP</t>
  </si>
  <si>
    <t>E568A</t>
  </si>
  <si>
    <t>A15927</t>
  </si>
  <si>
    <t>LEVORUP 30 MG/5 ML 150 ML  SURUP</t>
  </si>
  <si>
    <t>A14692</t>
  </si>
  <si>
    <t>EPOPLUS 2000 IU/ML SC/IV ENJ ICIN COZ ICEREN 5 FLK</t>
  </si>
  <si>
    <t>E588A</t>
  </si>
  <si>
    <t>A02776</t>
  </si>
  <si>
    <t>EPREX 2.000 IU/0.5 ML 6 KULL HAZ SIRINGA</t>
  </si>
  <si>
    <t>A17347</t>
  </si>
  <si>
    <t>IROZINC 100 ML SURUP</t>
  </si>
  <si>
    <t>E652B</t>
  </si>
  <si>
    <t>A10324</t>
  </si>
  <si>
    <t>XOLAIR 150 MG ENJEKSIYONLUK SOLUSYON ICIN TOZ 1 FLK</t>
  </si>
  <si>
    <t>E822A</t>
  </si>
  <si>
    <t>A17712</t>
  </si>
  <si>
    <t>DIMERAST 240 MG GASTROREZISTAN SERT KAPSUL (56 KAPSUL)</t>
  </si>
  <si>
    <t>E849B</t>
  </si>
  <si>
    <t>A10130</t>
  </si>
  <si>
    <t xml:space="preserve">FENTANYL MERCURY 500 MCG/10 ML  IV ENJEKTABL SOL ICEREN 10 AMP </t>
  </si>
  <si>
    <t>H025A</t>
  </si>
  <si>
    <t>A17707</t>
  </si>
  <si>
    <t>FLUOROURACIL-KOCAK 5000 MG / 100 ML IV / IA ENJEKSIYONLUK / INFUZYONLUK COZELTI (1 FLAKON)</t>
  </si>
  <si>
    <t>H035A</t>
  </si>
  <si>
    <t>A16173</t>
  </si>
  <si>
    <t>DEXDAY 50 MG 20 EFERVESAN TABLET</t>
  </si>
  <si>
    <t>E455D</t>
  </si>
  <si>
    <t xml:space="preserve">TR-010B </t>
  </si>
  <si>
    <t>A16174</t>
  </si>
  <si>
    <t>DEX-FORTE 50 MG 20 FILM TABLET</t>
  </si>
  <si>
    <t>A01133</t>
  </si>
  <si>
    <t>BASIC F 600 GR MAMA</t>
  </si>
  <si>
    <t>E774A</t>
  </si>
  <si>
    <t>TIBBI MAMA</t>
  </si>
  <si>
    <t>EK- 3</t>
  </si>
  <si>
    <t>A17742</t>
  </si>
  <si>
    <t>E228C</t>
  </si>
  <si>
    <t>BEDELİ ÖDENECEK İLAÇLAR LİSTESİNDE (EK-4/A) AKTİFLENEN İLAÇLAR</t>
  </si>
  <si>
    <t>A17324</t>
  </si>
  <si>
    <t>A13157</t>
  </si>
  <si>
    <t>3.05.2019 / 25.06.2020</t>
  </si>
  <si>
    <t>13.06.2019/
30.07.2020</t>
  </si>
  <si>
    <t>A16689</t>
  </si>
  <si>
    <t>E779A</t>
  </si>
  <si>
    <t>20.09.2018/
30.07.2020</t>
  </si>
  <si>
    <t>30.08.2018/ 25.06.2020</t>
  </si>
  <si>
    <t>A16973</t>
  </si>
  <si>
    <t>E335K</t>
  </si>
  <si>
    <t>TR-031A</t>
  </si>
  <si>
    <t>OLMECOMB PLUS 40/10/12,5 MG 30 FILM KAPLI TABLET</t>
  </si>
  <si>
    <t>A13158</t>
  </si>
  <si>
    <t xml:space="preserve">EZATOR 10/20 MG 30 FTB                         </t>
  </si>
  <si>
    <t>A12195</t>
  </si>
  <si>
    <t xml:space="preserve">METFULL 1000 MG 100 EFF TB    </t>
  </si>
  <si>
    <t>11.07.2019/
30.07.2020</t>
  </si>
  <si>
    <t>A15489</t>
  </si>
  <si>
    <t>SEVYAR 800 MG 180 FTB</t>
  </si>
  <si>
    <t>E598A</t>
  </si>
  <si>
    <t>A16875</t>
  </si>
  <si>
    <t>E335L</t>
  </si>
  <si>
    <t>OLMECOMB PLUS 40/10/25 MG 30 FILM KAPLI TABLET</t>
  </si>
  <si>
    <t>A16276</t>
  </si>
  <si>
    <t>TELMODIP 80 MG/5 MG 28 TABLET</t>
  </si>
  <si>
    <t>E244G</t>
  </si>
  <si>
    <t>TR-009N</t>
  </si>
  <si>
    <t>29.08.2019/
30.07.2020</t>
  </si>
  <si>
    <t>A14478</t>
  </si>
  <si>
    <t>MOTBIR 30 MG SR PELLET ICEREN 30 KAP</t>
  </si>
  <si>
    <t>4.10.2017 / 25.06.2020</t>
  </si>
  <si>
    <t>21.11.2019/
30.07.2020</t>
  </si>
  <si>
    <t>A16275</t>
  </si>
  <si>
    <t>TELMODIP 80 MG/10 MG 28 TABLET</t>
  </si>
  <si>
    <t>E244F</t>
  </si>
  <si>
    <t>TR-009M</t>
  </si>
  <si>
    <t>A16492</t>
  </si>
  <si>
    <t>PREPLUS B12 300/1 MG 60 EFERVESAN TABLET</t>
  </si>
  <si>
    <t>E575D</t>
  </si>
  <si>
    <t>A13159</t>
  </si>
  <si>
    <t>EZATOR 10/40 MG 30 FTB</t>
  </si>
  <si>
    <t>A13764</t>
  </si>
  <si>
    <t>POWERCEF 500 MG 10  FTB</t>
  </si>
  <si>
    <t>E062A</t>
  </si>
  <si>
    <t>TR-015B</t>
  </si>
  <si>
    <t>A16690</t>
  </si>
  <si>
    <t>E779B</t>
  </si>
  <si>
    <t>VERACOMB 240/4 MG 28 MR KAP</t>
  </si>
  <si>
    <t>A12525</t>
  </si>
  <si>
    <t>TELVIS 80 MG 84 TB</t>
  </si>
  <si>
    <t>E244A</t>
  </si>
  <si>
    <t>TR-008E</t>
  </si>
  <si>
    <t>27.06.2019/
30.07.2020</t>
  </si>
  <si>
    <t>3.05.2019/ 25.06.2020</t>
  </si>
  <si>
    <t>A16756</t>
  </si>
  <si>
    <t>E465D</t>
  </si>
  <si>
    <t>TR-029A</t>
  </si>
  <si>
    <t>CALCIDAY G 1200 MG/800 IU/50 MG 45 EFERVESAN TABLET</t>
  </si>
  <si>
    <t>DURUMEX %3 MERHEM (50 G)</t>
  </si>
  <si>
    <t>VERACOMB 180/2 MG 28 MR KAP</t>
  </si>
  <si>
    <t xml:space="preserve">EZATOR 10/10 MG 30 FTB </t>
  </si>
  <si>
    <t>A12319</t>
  </si>
  <si>
    <t xml:space="preserve">AIRPASS 5/10 MG 90 FTB                                        </t>
  </si>
  <si>
    <t>E559A</t>
  </si>
  <si>
    <t>A16379</t>
  </si>
  <si>
    <t>ASELIP 10/75 MG 28 EFERVESAN TABLET</t>
  </si>
  <si>
    <t>E759A</t>
  </si>
  <si>
    <t>A16380</t>
  </si>
  <si>
    <t>ASELIP 20/75 MG 28 EFERVESAN TABLET</t>
  </si>
  <si>
    <t>E759B</t>
  </si>
  <si>
    <t>A12178</t>
  </si>
  <si>
    <t xml:space="preserve">DIALIC 15 MG 30 EFF TB  </t>
  </si>
  <si>
    <t>E353B</t>
  </si>
  <si>
    <t>A12180</t>
  </si>
  <si>
    <t xml:space="preserve">DIALIC 30 MG 30 EFF TB </t>
  </si>
  <si>
    <t>E353A</t>
  </si>
  <si>
    <t>A12182</t>
  </si>
  <si>
    <t xml:space="preserve">DIALIC 45 MG 30 EFF TB </t>
  </si>
  <si>
    <t>E353C</t>
  </si>
  <si>
    <t>A16609</t>
  </si>
  <si>
    <t>FORPACK 6 MCG / 100 MCG AEROSOL INHALASYONU , SUSPANSIYON  (120 DOZ)</t>
  </si>
  <si>
    <t>E463G</t>
  </si>
  <si>
    <t>TR-002E</t>
  </si>
  <si>
    <t>30.08.2018 / 25.06.2020</t>
  </si>
  <si>
    <t>A16610</t>
  </si>
  <si>
    <t>FORPACK 6 MCG / 200 MCG AEROSOL INHALASYONU , SUSPANSIYON  (120 DOZ)</t>
  </si>
  <si>
    <t>E463H</t>
  </si>
  <si>
    <t>TR-002D</t>
  </si>
  <si>
    <t>A16611</t>
  </si>
  <si>
    <t>FORPACK 6 MCG / 400 MCG  AEROSOL INHALASYONU , SUSPANSIYON (120 DOZ)</t>
  </si>
  <si>
    <t>E463L</t>
  </si>
  <si>
    <t>A15555</t>
  </si>
  <si>
    <t xml:space="preserve">IMATENIL 200 MG 60 KAP </t>
  </si>
  <si>
    <t>E454E/ E454H</t>
  </si>
  <si>
    <t>A13553</t>
  </si>
  <si>
    <t xml:space="preserve">KLOGEL-A 75/75 MG 30 KAP 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</si>
  <si>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</si>
  <si>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</si>
  <si>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</si>
  <si>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</si>
  <si>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</si>
  <si>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A12196</t>
  </si>
  <si>
    <t xml:space="preserve">METFULL 500 MG 100 EFF TB        </t>
  </si>
  <si>
    <t>E040B</t>
  </si>
  <si>
    <t>A13763</t>
  </si>
  <si>
    <t>POWERCEF 250 MG 10 FTB</t>
  </si>
  <si>
    <t>E062B</t>
  </si>
  <si>
    <t>TR-015A</t>
  </si>
  <si>
    <t>A13595</t>
  </si>
  <si>
    <t xml:space="preserve">TELVIS PLUS 80/25 28 TB </t>
  </si>
  <si>
    <t>E244D</t>
  </si>
  <si>
    <t>A14474</t>
  </si>
  <si>
    <t>CEFITEN 400 MG 10 FTB</t>
  </si>
  <si>
    <t>5.04.2018 / 25.06.2020</t>
  </si>
  <si>
    <t>30.08.2018/
30.07.2020</t>
  </si>
  <si>
    <t>18.10.2018/
30.07.2020</t>
  </si>
  <si>
    <t>13.09.2018/
30.07.2020</t>
  </si>
  <si>
    <t>11.10.2018/
30.07.2020</t>
  </si>
  <si>
    <t>20.06.2019/
30.07.2020</t>
  </si>
  <si>
    <t>26.07.2018/ 
18.07.2019/
30.07.2020</t>
  </si>
  <si>
    <t>14.06.2018/ 
18.07.2019/
30.07.2020</t>
  </si>
  <si>
    <t>03.05.2019/ 25.06.2020</t>
  </si>
  <si>
    <t>ANTI-D IMMUNGLOBULIN GRIFOLS 1500 IU/2ML IM ENJ ICIN COZ ICEREN KULLANIMA HAZIR ENJEKTOR</t>
  </si>
  <si>
    <t>BERKOLIN DOZ AYARLI BURUN SPREYI 10 ML</t>
  </si>
  <si>
    <t>BONEPLUS 150 MG 3 EFF TB</t>
  </si>
  <si>
    <t>DROPIA-MET 15/850 MG 90 FTB</t>
  </si>
  <si>
    <t>A17907</t>
  </si>
  <si>
    <t>KONSENIDAT 18 MG UZATILMIS SALIMLI TABLET (30 TABLET)</t>
  </si>
  <si>
    <t>E859A</t>
  </si>
  <si>
    <t>BEDELİ ÖDENECEK İLAÇLAR LİSTESİNDE (EK-4/A) BANT HESABINA DAHİL EDİLEN İLAÇLAR</t>
  </si>
  <si>
    <t>BEDELİ ÖDENECEK İLAÇLAR LİSTESİNDE (EK-4/A) BANT HESABINDAN ÇIKARILAN İLAÇLAR</t>
  </si>
  <si>
    <t>HASTALIĞA ÖZEL (DOĞUŞTAN METABOLİK HASTALIKLAR, KİSTİK FİBROZİS VE İNEK SÜTÜ ALERJİSİ) DİYET ÜRÜNLERİ İLE TIBBİ MAMALAR LİSTESİNDE (EK-4/B) BANT HESABINDAN ÇIKARILANLAR</t>
  </si>
  <si>
    <t>DURUMEX %3 MERHEM (20 G) (IPUREX %3 MERHEM (20 G))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</si>
</sst>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color rgb="FF0070C0"/>
      <name val="Times New Roman"/>
      <family val="1"/>
      <charset val="162"/>
    </font>
    <font>
      <b/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5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  <xf numFmtId="0" fontId="67" fillId="0" borderId="0"/>
    <xf numFmtId="0" fontId="64" fillId="0" borderId="0"/>
  </cellStyleXfs>
  <cellXfs count="130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4" fontId="66" fillId="0" borderId="1" xfId="1" applyNumberFormat="1" applyFont="1" applyFill="1" applyBorder="1" applyAlignment="1">
      <alignment horizontal="center" vertical="center" wrapText="1"/>
    </xf>
    <xf numFmtId="14" fontId="66" fillId="56" borderId="1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2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4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4" fontId="66" fillId="0" borderId="1" xfId="0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55" borderId="1" xfId="11812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0" fontId="66" fillId="55" borderId="1" xfId="11812" quotePrefix="1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0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/>
    </xf>
    <xf numFmtId="1" fontId="66" fillId="0" borderId="1" xfId="20" applyNumberFormat="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left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center" vertical="center" wrapText="1"/>
    </xf>
    <xf numFmtId="0" fontId="134" fillId="0" borderId="1" xfId="0" applyFont="1" applyBorder="1"/>
    <xf numFmtId="14" fontId="134" fillId="0" borderId="1" xfId="0" applyNumberFormat="1" applyFont="1" applyBorder="1"/>
    <xf numFmtId="0" fontId="128" fillId="0" borderId="1" xfId="0" applyFont="1" applyFill="1" applyBorder="1"/>
    <xf numFmtId="0" fontId="135" fillId="0" borderId="1" xfId="0" applyFont="1" applyFill="1" applyBorder="1" applyAlignment="1">
      <alignment horizontal="left" vertical="center" wrapText="1"/>
    </xf>
    <xf numFmtId="14" fontId="66" fillId="0" borderId="1" xfId="0" applyNumberFormat="1" applyFont="1" applyFill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0" fontId="63" fillId="57" borderId="28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center" vertical="center" wrapText="1"/>
    </xf>
    <xf numFmtId="0" fontId="63" fillId="57" borderId="23" xfId="0" applyFont="1" applyFill="1" applyBorder="1" applyAlignment="1">
      <alignment horizontal="center" vertical="center" wrapText="1"/>
    </xf>
    <xf numFmtId="0" fontId="63" fillId="57" borderId="24" xfId="0" applyNumberFormat="1" applyFont="1" applyFill="1" applyBorder="1" applyAlignment="1">
      <alignment horizontal="center" vertical="center" wrapText="1"/>
    </xf>
    <xf numFmtId="1" fontId="63" fillId="57" borderId="24" xfId="0" applyNumberFormat="1" applyFont="1" applyFill="1" applyBorder="1" applyAlignment="1">
      <alignment horizontal="center" vertical="center" wrapText="1"/>
    </xf>
    <xf numFmtId="10" fontId="63" fillId="57" borderId="24" xfId="0" applyNumberFormat="1" applyFont="1" applyFill="1" applyBorder="1" applyAlignment="1">
      <alignment horizontal="center" vertical="center" wrapText="1"/>
    </xf>
    <xf numFmtId="9" fontId="63" fillId="57" borderId="24" xfId="0" applyNumberFormat="1" applyFont="1" applyFill="1" applyBorder="1" applyAlignment="1">
      <alignment horizontal="center" vertical="center" wrapText="1"/>
    </xf>
    <xf numFmtId="9" fontId="136" fillId="57" borderId="24" xfId="0" applyNumberFormat="1" applyFont="1" applyFill="1" applyBorder="1" applyAlignment="1">
      <alignment horizontal="center" vertical="center" wrapText="1"/>
    </xf>
    <xf numFmtId="10" fontId="136" fillId="57" borderId="24" xfId="0" applyNumberFormat="1" applyFont="1" applyFill="1" applyBorder="1" applyAlignment="1">
      <alignment horizontal="center" vertical="center" wrapText="1"/>
    </xf>
    <xf numFmtId="9" fontId="63" fillId="57" borderId="29" xfId="0" applyNumberFormat="1" applyFont="1" applyFill="1" applyBorder="1" applyAlignment="1">
      <alignment horizontal="center" vertical="center" wrapText="1"/>
    </xf>
    <xf numFmtId="1" fontId="66" fillId="0" borderId="30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left" vertical="center" wrapText="1"/>
    </xf>
    <xf numFmtId="1" fontId="66" fillId="55" borderId="30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137" fillId="0" borderId="1" xfId="1688" applyNumberFormat="1" applyFont="1" applyFill="1" applyBorder="1" applyAlignment="1">
      <alignment horizontal="center" vertical="center" wrapText="1" shrinkToFit="1"/>
    </xf>
    <xf numFmtId="0" fontId="66" fillId="55" borderId="1" xfId="2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1811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left" vertical="center" wrapText="1"/>
    </xf>
    <xf numFmtId="0" fontId="66" fillId="55" borderId="1" xfId="0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1" fontId="66" fillId="55" borderId="1" xfId="1689" applyNumberFormat="1" applyFont="1" applyFill="1" applyBorder="1" applyAlignment="1">
      <alignment horizontal="center" vertical="center" wrapText="1"/>
    </xf>
    <xf numFmtId="10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4" fontId="128" fillId="56" borderId="1" xfId="0" applyNumberFormat="1" applyFont="1" applyFill="1" applyBorder="1" applyAlignment="1">
      <alignment horizontal="center" vertical="center" wrapText="1"/>
    </xf>
    <xf numFmtId="0" fontId="66" fillId="55" borderId="1" xfId="449" applyFont="1" applyFill="1" applyBorder="1" applyAlignment="1">
      <alignment horizontal="center" vertical="center"/>
    </xf>
    <xf numFmtId="14" fontId="66" fillId="55" borderId="1" xfId="11814" applyNumberFormat="1" applyFont="1" applyFill="1" applyBorder="1" applyAlignment="1">
      <alignment horizontal="center" vertical="center" wrapText="1"/>
    </xf>
    <xf numFmtId="14" fontId="66" fillId="56" borderId="1" xfId="449" applyNumberFormat="1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 wrapText="1"/>
    </xf>
    <xf numFmtId="0" fontId="66" fillId="0" borderId="1" xfId="11812" quotePrefix="1" applyNumberFormat="1" applyFont="1" applyFill="1" applyBorder="1" applyAlignment="1">
      <alignment horizontal="center" vertical="center"/>
    </xf>
    <xf numFmtId="0" fontId="63" fillId="55" borderId="1" xfId="0" applyFont="1" applyFill="1" applyBorder="1" applyAlignment="1">
      <alignment vertical="center" wrapText="1"/>
    </xf>
    <xf numFmtId="0" fontId="66" fillId="55" borderId="1" xfId="23" applyFont="1" applyFill="1" applyBorder="1" applyAlignment="1">
      <alignment horizontal="center" vertical="center"/>
    </xf>
    <xf numFmtId="0" fontId="66" fillId="55" borderId="1" xfId="4" applyFont="1" applyFill="1" applyBorder="1" applyAlignment="1">
      <alignment horizontal="center" vertical="center" wrapText="1"/>
    </xf>
    <xf numFmtId="0" fontId="66" fillId="55" borderId="1" xfId="6" applyFont="1" applyFill="1" applyBorder="1" applyAlignment="1">
      <alignment horizontal="center" vertical="center" wrapText="1"/>
    </xf>
    <xf numFmtId="14" fontId="66" fillId="56" borderId="1" xfId="4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</cellXfs>
  <cellStyles count="1181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4" xr:uid="{6743C388-9DD2-42F2-BA29-F86EC5F911AB}"/>
    <cellStyle name="Normal_BÜTÜN88-140805" xfId="11812" xr:uid="{A3B67443-7595-42EB-BEC9-DAF941DF63A2}"/>
    <cellStyle name="Normal_Sayfa1" xfId="1" xr:uid="{00000000-0005-0000-0000-0000DC0F0000}"/>
    <cellStyle name="Normal_Sayfa1 2" xfId="2" xr:uid="{00000000-0005-0000-0000-0000DD0F0000}"/>
    <cellStyle name="Normal_Sayfa1 5" xfId="11813" xr:uid="{D91FB63A-0B84-46B5-B640-8341C191A9A9}"/>
    <cellStyle name="Normal_Sayfa2" xfId="11811" xr:uid="{11F42EC6-EDEB-4848-8BFC-61A6BCD9C4AD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"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0"/>
  <sheetViews>
    <sheetView tabSelected="1" workbookViewId="0">
      <pane ySplit="4" topLeftCell="A5" activePane="bottomLeft" state="frozen"/>
      <selection activeCell="I22" sqref="I22"/>
      <selection pane="bottomLeft" activeCell="E19" sqref="E19"/>
    </sheetView>
  </sheetViews>
  <sheetFormatPr defaultRowHeight="15" x14ac:dyDescent="0.25"/>
  <cols>
    <col min="1" max="1" width="9.140625" style="10"/>
    <col min="2" max="2" width="12.140625" bestFit="1" customWidth="1"/>
    <col min="3" max="3" width="35" customWidth="1"/>
    <col min="4" max="4" width="12.140625" bestFit="1" customWidth="1"/>
    <col min="5" max="5" width="12" customWidth="1"/>
    <col min="6" max="7" width="9.140625" customWidth="1"/>
    <col min="8" max="8" width="9.85546875" customWidth="1"/>
    <col min="9" max="9" width="9.5703125" customWidth="1"/>
    <col min="10" max="18" width="9.140625" customWidth="1"/>
    <col min="19" max="19" width="10.140625" customWidth="1"/>
  </cols>
  <sheetData>
    <row r="1" spans="1:19" x14ac:dyDescent="0.25">
      <c r="A1" s="123" t="s">
        <v>38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  <c r="Q1" s="123"/>
      <c r="R1" s="123"/>
      <c r="S1" s="123"/>
    </row>
    <row r="2" spans="1:19" x14ac:dyDescent="0.25">
      <c r="A2" s="125" t="s">
        <v>33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39</v>
      </c>
      <c r="J3" s="1" t="s">
        <v>40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24" x14ac:dyDescent="0.25">
      <c r="A5" s="56" t="s">
        <v>193</v>
      </c>
      <c r="B5" s="30">
        <v>8680186490288</v>
      </c>
      <c r="C5" s="121" t="s">
        <v>325</v>
      </c>
      <c r="D5" s="30">
        <v>8680186490240</v>
      </c>
      <c r="E5" s="20"/>
      <c r="F5" s="11" t="s">
        <v>191</v>
      </c>
      <c r="G5" s="8"/>
      <c r="H5" s="7">
        <v>43559</v>
      </c>
      <c r="I5" s="14"/>
      <c r="J5" s="14"/>
      <c r="K5" s="8" t="s">
        <v>42</v>
      </c>
      <c r="L5" s="12">
        <v>0.28999999999999998</v>
      </c>
      <c r="M5" s="12">
        <v>0.11</v>
      </c>
      <c r="N5" s="12">
        <v>0.01</v>
      </c>
      <c r="O5" s="12">
        <v>0.01</v>
      </c>
      <c r="P5" s="12">
        <v>0.01</v>
      </c>
      <c r="Q5" s="12" t="s">
        <v>41</v>
      </c>
      <c r="R5" s="44"/>
      <c r="S5" s="14"/>
    </row>
    <row r="6" spans="1:19" s="3" customFormat="1" ht="24" x14ac:dyDescent="0.25">
      <c r="A6" s="21" t="s">
        <v>319</v>
      </c>
      <c r="B6" s="30">
        <v>8699638035595</v>
      </c>
      <c r="C6" s="9" t="s">
        <v>320</v>
      </c>
      <c r="D6" s="122"/>
      <c r="E6" s="122"/>
      <c r="F6" s="20" t="s">
        <v>321</v>
      </c>
      <c r="G6" s="11"/>
      <c r="H6" s="23">
        <v>44029</v>
      </c>
      <c r="I6" s="14"/>
      <c r="J6" s="14"/>
      <c r="K6" s="8" t="s">
        <v>42</v>
      </c>
      <c r="L6" s="12">
        <v>0.28000000000000003</v>
      </c>
      <c r="M6" s="12">
        <v>0.1</v>
      </c>
      <c r="N6" s="12">
        <v>0</v>
      </c>
      <c r="O6" s="12">
        <v>0</v>
      </c>
      <c r="P6" s="12"/>
      <c r="Q6" s="12" t="s">
        <v>41</v>
      </c>
      <c r="R6" s="23">
        <v>44029</v>
      </c>
      <c r="S6" s="23"/>
    </row>
    <row r="7" spans="1:19" s="3" customFormat="1" x14ac:dyDescent="0.25">
      <c r="A7" s="19" t="s">
        <v>64</v>
      </c>
      <c r="B7" s="30">
        <v>8699514380047</v>
      </c>
      <c r="C7" s="31" t="s">
        <v>65</v>
      </c>
      <c r="D7" s="30">
        <v>8680643001019</v>
      </c>
      <c r="E7" s="20"/>
      <c r="F7" s="4"/>
      <c r="G7" s="28"/>
      <c r="H7" s="14"/>
      <c r="I7" s="14"/>
      <c r="J7" s="14"/>
      <c r="K7" s="8" t="s">
        <v>60</v>
      </c>
      <c r="L7" s="12">
        <v>0.41</v>
      </c>
      <c r="M7" s="12">
        <v>0.31</v>
      </c>
      <c r="N7" s="12">
        <v>0.1</v>
      </c>
      <c r="O7" s="12">
        <v>0</v>
      </c>
      <c r="P7" s="12"/>
      <c r="Q7" s="12" t="s">
        <v>41</v>
      </c>
      <c r="R7" s="29"/>
      <c r="S7" s="14"/>
    </row>
    <row r="8" spans="1:19" s="3" customFormat="1" ht="24" x14ac:dyDescent="0.25">
      <c r="A8" s="19" t="s">
        <v>58</v>
      </c>
      <c r="B8" s="30">
        <v>8699514650140</v>
      </c>
      <c r="C8" s="31" t="s">
        <v>59</v>
      </c>
      <c r="D8" s="30">
        <v>8680643001026</v>
      </c>
      <c r="E8" s="27"/>
      <c r="F8" s="4"/>
      <c r="G8" s="28"/>
      <c r="H8" s="14"/>
      <c r="I8" s="14"/>
      <c r="J8" s="14"/>
      <c r="K8" s="8" t="s">
        <v>60</v>
      </c>
      <c r="L8" s="12">
        <v>0.41</v>
      </c>
      <c r="M8" s="12">
        <v>0.31</v>
      </c>
      <c r="N8" s="12">
        <v>0.1</v>
      </c>
      <c r="O8" s="12">
        <v>0</v>
      </c>
      <c r="P8" s="12"/>
      <c r="Q8" s="12" t="s">
        <v>41</v>
      </c>
      <c r="R8" s="29"/>
      <c r="S8" s="14"/>
    </row>
    <row r="9" spans="1:19" s="3" customFormat="1" ht="24" x14ac:dyDescent="0.25">
      <c r="A9" s="32" t="s">
        <v>61</v>
      </c>
      <c r="B9" s="30">
        <v>8699514380054</v>
      </c>
      <c r="C9" s="31" t="s">
        <v>62</v>
      </c>
      <c r="D9" s="30">
        <v>8680643001033</v>
      </c>
      <c r="E9" s="20"/>
      <c r="F9" s="4" t="s">
        <v>63</v>
      </c>
      <c r="G9" s="12"/>
      <c r="H9" s="14"/>
      <c r="I9" s="14"/>
      <c r="J9" s="14"/>
      <c r="K9" s="8" t="s">
        <v>60</v>
      </c>
      <c r="L9" s="12">
        <v>0.49</v>
      </c>
      <c r="M9" s="12">
        <v>0.39</v>
      </c>
      <c r="N9" s="12">
        <v>0.31</v>
      </c>
      <c r="O9" s="12">
        <v>0.21</v>
      </c>
      <c r="P9" s="12">
        <v>0.21</v>
      </c>
      <c r="Q9" s="12" t="s">
        <v>41</v>
      </c>
      <c r="R9" s="29"/>
      <c r="S9" s="14"/>
    </row>
    <row r="10" spans="1:19" x14ac:dyDescent="0.25">
      <c r="B10" s="3"/>
    </row>
  </sheetData>
  <autoFilter ref="A4:S4" xr:uid="{519101C8-76F2-4C79-B6A5-7DC9063DBDF7}">
    <sortState ref="A5:S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649F-8B91-4786-863A-76814B376D0C}">
  <sheetPr>
    <pageSetUpPr fitToPage="1"/>
  </sheetPr>
  <dimension ref="A1:S38"/>
  <sheetViews>
    <sheetView workbookViewId="0">
      <pane ySplit="4" topLeftCell="A5" activePane="bottomLeft" state="frozen"/>
      <selection pane="bottomLeft" activeCell="C6" sqref="C6"/>
    </sheetView>
  </sheetViews>
  <sheetFormatPr defaultRowHeight="15" x14ac:dyDescent="0.25"/>
  <cols>
    <col min="2" max="2" width="14.140625" bestFit="1" customWidth="1"/>
    <col min="3" max="3" width="43.42578125" customWidth="1"/>
    <col min="4" max="4" width="14.140625" customWidth="1"/>
    <col min="9" max="9" width="9.85546875" customWidth="1"/>
    <col min="11" max="16" width="9.140625" customWidth="1"/>
    <col min="19" max="19" width="10.28515625" customWidth="1"/>
  </cols>
  <sheetData>
    <row r="1" spans="1:19" s="3" customFormat="1" x14ac:dyDescent="0.25">
      <c r="A1" s="123" t="s">
        <v>32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  <c r="Q1" s="123"/>
      <c r="R1" s="123"/>
      <c r="S1" s="123"/>
    </row>
    <row r="2" spans="1:19" s="3" customFormat="1" x14ac:dyDescent="0.25">
      <c r="A2" s="125" t="s">
        <v>192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</row>
    <row r="3" spans="1:19" s="3" customFormat="1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39</v>
      </c>
      <c r="J3" s="1" t="s">
        <v>40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x14ac:dyDescent="0.25">
      <c r="A5" s="20" t="s">
        <v>254</v>
      </c>
      <c r="B5" s="38">
        <v>8697927090256</v>
      </c>
      <c r="C5" s="96" t="s">
        <v>255</v>
      </c>
      <c r="D5" s="104"/>
      <c r="E5" s="104"/>
      <c r="F5" s="32" t="s">
        <v>256</v>
      </c>
      <c r="G5" s="41"/>
      <c r="H5" s="7">
        <v>40730</v>
      </c>
      <c r="I5" s="120">
        <v>44042</v>
      </c>
      <c r="J5" s="7">
        <v>44007</v>
      </c>
      <c r="K5" s="118" t="s">
        <v>103</v>
      </c>
      <c r="L5" s="41">
        <v>0.43500000000000005</v>
      </c>
      <c r="M5" s="41">
        <v>0.33500000000000002</v>
      </c>
      <c r="N5" s="41">
        <v>0.255</v>
      </c>
      <c r="O5" s="41">
        <v>0.155</v>
      </c>
      <c r="P5" s="41">
        <v>0.155</v>
      </c>
      <c r="Q5" s="98" t="s">
        <v>41</v>
      </c>
      <c r="R5" s="106"/>
      <c r="S5" s="41"/>
    </row>
    <row r="6" spans="1:19" s="3" customFormat="1" ht="24" x14ac:dyDescent="0.25">
      <c r="A6" s="20" t="s">
        <v>257</v>
      </c>
      <c r="B6" s="38">
        <v>8697929021685</v>
      </c>
      <c r="C6" s="96" t="s">
        <v>258</v>
      </c>
      <c r="D6" s="73"/>
      <c r="E6" s="73"/>
      <c r="F6" s="73" t="s">
        <v>259</v>
      </c>
      <c r="G6" s="73"/>
      <c r="H6" s="7">
        <v>43001</v>
      </c>
      <c r="I6" s="34" t="s">
        <v>209</v>
      </c>
      <c r="J6" s="7" t="s">
        <v>195</v>
      </c>
      <c r="K6" s="18" t="s">
        <v>103</v>
      </c>
      <c r="L6" s="41">
        <v>0.28000000000000003</v>
      </c>
      <c r="M6" s="41">
        <v>0.18</v>
      </c>
      <c r="N6" s="41">
        <v>0.1</v>
      </c>
      <c r="O6" s="41">
        <v>0</v>
      </c>
      <c r="P6" s="41"/>
      <c r="Q6" s="98" t="s">
        <v>41</v>
      </c>
      <c r="R6" s="97">
        <v>43048</v>
      </c>
      <c r="S6" s="100"/>
    </row>
    <row r="7" spans="1:19" s="3" customFormat="1" ht="24" x14ac:dyDescent="0.25">
      <c r="A7" s="20" t="s">
        <v>260</v>
      </c>
      <c r="B7" s="38">
        <v>8697929021708</v>
      </c>
      <c r="C7" s="96" t="s">
        <v>261</v>
      </c>
      <c r="D7" s="73"/>
      <c r="E7" s="73"/>
      <c r="F7" s="73" t="s">
        <v>262</v>
      </c>
      <c r="G7" s="73"/>
      <c r="H7" s="7">
        <v>43001</v>
      </c>
      <c r="I7" s="34" t="s">
        <v>209</v>
      </c>
      <c r="J7" s="14" t="s">
        <v>195</v>
      </c>
      <c r="K7" s="18" t="s">
        <v>103</v>
      </c>
      <c r="L7" s="41">
        <v>0.28000000000000003</v>
      </c>
      <c r="M7" s="41">
        <v>0.18</v>
      </c>
      <c r="N7" s="41">
        <v>0.1</v>
      </c>
      <c r="O7" s="41">
        <v>0</v>
      </c>
      <c r="P7" s="41"/>
      <c r="Q7" s="98" t="s">
        <v>41</v>
      </c>
      <c r="R7" s="100">
        <v>43001</v>
      </c>
      <c r="S7" s="100"/>
    </row>
    <row r="8" spans="1:19" s="3" customFormat="1" ht="24" x14ac:dyDescent="0.25">
      <c r="A8" s="20" t="s">
        <v>247</v>
      </c>
      <c r="B8" s="38">
        <v>8680881029998</v>
      </c>
      <c r="C8" s="102" t="s">
        <v>250</v>
      </c>
      <c r="D8" s="101"/>
      <c r="E8" s="111"/>
      <c r="F8" s="73" t="s">
        <v>248</v>
      </c>
      <c r="G8" s="111" t="s">
        <v>249</v>
      </c>
      <c r="H8" s="7">
        <v>43191</v>
      </c>
      <c r="I8" s="113">
        <v>44042</v>
      </c>
      <c r="J8" s="7">
        <v>44007</v>
      </c>
      <c r="K8" s="111" t="s">
        <v>103</v>
      </c>
      <c r="L8" s="41">
        <v>0.28000000000000003</v>
      </c>
      <c r="M8" s="41">
        <v>0.18</v>
      </c>
      <c r="N8" s="41">
        <v>0.1</v>
      </c>
      <c r="O8" s="41">
        <v>0</v>
      </c>
      <c r="P8" s="41"/>
      <c r="Q8" s="73" t="s">
        <v>41</v>
      </c>
      <c r="R8" s="112"/>
      <c r="S8" s="97"/>
    </row>
    <row r="9" spans="1:19" s="3" customFormat="1" ht="24" x14ac:dyDescent="0.25">
      <c r="A9" s="20" t="s">
        <v>304</v>
      </c>
      <c r="B9" s="38">
        <v>8680881096211</v>
      </c>
      <c r="C9" s="96" t="s">
        <v>305</v>
      </c>
      <c r="D9" s="45"/>
      <c r="E9" s="18"/>
      <c r="F9" s="73"/>
      <c r="G9" s="100"/>
      <c r="H9" s="7">
        <v>41858</v>
      </c>
      <c r="I9" s="34" t="s">
        <v>307</v>
      </c>
      <c r="J9" s="14" t="s">
        <v>306</v>
      </c>
      <c r="K9" s="18" t="s">
        <v>103</v>
      </c>
      <c r="L9" s="41">
        <v>0.28000000000000003</v>
      </c>
      <c r="M9" s="41">
        <v>0.18</v>
      </c>
      <c r="N9" s="41">
        <v>0.1</v>
      </c>
      <c r="O9" s="41">
        <v>0</v>
      </c>
      <c r="P9" s="41"/>
      <c r="Q9" s="98" t="s">
        <v>41</v>
      </c>
      <c r="R9" s="45"/>
      <c r="S9" s="57"/>
    </row>
    <row r="10" spans="1:19" s="3" customFormat="1" ht="24" x14ac:dyDescent="0.25">
      <c r="A10" s="91" t="s">
        <v>263</v>
      </c>
      <c r="B10" s="38">
        <v>8697929020442</v>
      </c>
      <c r="C10" s="96" t="s">
        <v>264</v>
      </c>
      <c r="D10" s="104"/>
      <c r="E10" s="104"/>
      <c r="F10" s="73" t="s">
        <v>265</v>
      </c>
      <c r="G10" s="18"/>
      <c r="H10" s="7">
        <v>40619</v>
      </c>
      <c r="I10" s="34" t="s">
        <v>209</v>
      </c>
      <c r="J10" s="14" t="s">
        <v>195</v>
      </c>
      <c r="K10" s="18" t="s">
        <v>103</v>
      </c>
      <c r="L10" s="41">
        <v>0.28000000000000003</v>
      </c>
      <c r="M10" s="41">
        <v>0.18</v>
      </c>
      <c r="N10" s="41">
        <v>0.1</v>
      </c>
      <c r="O10" s="41">
        <v>0</v>
      </c>
      <c r="P10" s="41"/>
      <c r="Q10" s="98" t="s">
        <v>41</v>
      </c>
      <c r="R10" s="100"/>
      <c r="S10" s="41"/>
    </row>
    <row r="11" spans="1:19" s="3" customFormat="1" ht="24" x14ac:dyDescent="0.25">
      <c r="A11" s="91" t="s">
        <v>266</v>
      </c>
      <c r="B11" s="38">
        <v>8697929020466</v>
      </c>
      <c r="C11" s="96" t="s">
        <v>267</v>
      </c>
      <c r="D11" s="104"/>
      <c r="E11" s="104"/>
      <c r="F11" s="73" t="s">
        <v>268</v>
      </c>
      <c r="G11" s="18"/>
      <c r="H11" s="7">
        <v>40619</v>
      </c>
      <c r="I11" s="34" t="s">
        <v>209</v>
      </c>
      <c r="J11" s="14" t="s">
        <v>195</v>
      </c>
      <c r="K11" s="18" t="s">
        <v>103</v>
      </c>
      <c r="L11" s="41">
        <v>0.28000000000000003</v>
      </c>
      <c r="M11" s="41">
        <v>0.18</v>
      </c>
      <c r="N11" s="41">
        <v>0.1</v>
      </c>
      <c r="O11" s="41">
        <v>0</v>
      </c>
      <c r="P11" s="41"/>
      <c r="Q11" s="98" t="s">
        <v>41</v>
      </c>
      <c r="R11" s="100"/>
      <c r="S11" s="41"/>
    </row>
    <row r="12" spans="1:19" s="3" customFormat="1" ht="24" x14ac:dyDescent="0.25">
      <c r="A12" s="91" t="s">
        <v>269</v>
      </c>
      <c r="B12" s="38">
        <v>8697929020480</v>
      </c>
      <c r="C12" s="96" t="s">
        <v>270</v>
      </c>
      <c r="D12" s="104"/>
      <c r="E12" s="104"/>
      <c r="F12" s="73" t="s">
        <v>271</v>
      </c>
      <c r="G12" s="18"/>
      <c r="H12" s="7">
        <v>40619</v>
      </c>
      <c r="I12" s="34" t="s">
        <v>209</v>
      </c>
      <c r="J12" s="14" t="s">
        <v>195</v>
      </c>
      <c r="K12" s="18" t="s">
        <v>103</v>
      </c>
      <c r="L12" s="41">
        <v>0.28000000000000003</v>
      </c>
      <c r="M12" s="41">
        <v>0.18</v>
      </c>
      <c r="N12" s="41">
        <v>0.1</v>
      </c>
      <c r="O12" s="41">
        <v>0</v>
      </c>
      <c r="P12" s="41"/>
      <c r="Q12" s="98" t="s">
        <v>41</v>
      </c>
      <c r="R12" s="100"/>
      <c r="S12" s="41"/>
    </row>
    <row r="13" spans="1:19" s="3" customFormat="1" ht="24" x14ac:dyDescent="0.25">
      <c r="A13" s="114" t="s">
        <v>190</v>
      </c>
      <c r="B13" s="30">
        <v>8680186490295</v>
      </c>
      <c r="C13" s="121" t="s">
        <v>251</v>
      </c>
      <c r="D13" s="95"/>
      <c r="E13" s="95"/>
      <c r="F13" s="91" t="s">
        <v>191</v>
      </c>
      <c r="G13" s="95"/>
      <c r="H13" s="7">
        <v>43922</v>
      </c>
      <c r="I13" s="34">
        <v>44042</v>
      </c>
      <c r="J13" s="44">
        <v>44007</v>
      </c>
      <c r="K13" s="8" t="s">
        <v>42</v>
      </c>
      <c r="L13" s="12">
        <v>0.28999999999999998</v>
      </c>
      <c r="M13" s="12">
        <v>0.11</v>
      </c>
      <c r="N13" s="12">
        <v>0.01</v>
      </c>
      <c r="O13" s="12">
        <v>0.01</v>
      </c>
      <c r="P13" s="12">
        <v>0.01</v>
      </c>
      <c r="Q13" s="28" t="s">
        <v>41</v>
      </c>
      <c r="R13" s="29">
        <v>43922</v>
      </c>
      <c r="S13" s="16"/>
    </row>
    <row r="14" spans="1:19" s="3" customFormat="1" ht="24" x14ac:dyDescent="0.25">
      <c r="A14" s="91" t="s">
        <v>194</v>
      </c>
      <c r="B14" s="38">
        <v>8680881090011</v>
      </c>
      <c r="C14" s="96" t="s">
        <v>253</v>
      </c>
      <c r="D14" s="38"/>
      <c r="E14" s="47"/>
      <c r="F14" s="73"/>
      <c r="G14" s="18"/>
      <c r="H14" s="7">
        <v>41127</v>
      </c>
      <c r="I14" s="34" t="s">
        <v>196</v>
      </c>
      <c r="J14" s="44" t="s">
        <v>246</v>
      </c>
      <c r="K14" s="18" t="s">
        <v>103</v>
      </c>
      <c r="L14" s="41">
        <v>0.3</v>
      </c>
      <c r="M14" s="41">
        <v>0.2</v>
      </c>
      <c r="N14" s="41">
        <v>0.12</v>
      </c>
      <c r="O14" s="41">
        <v>0.02</v>
      </c>
      <c r="P14" s="41">
        <v>0.02</v>
      </c>
      <c r="Q14" s="98" t="s">
        <v>41</v>
      </c>
      <c r="R14" s="47"/>
      <c r="S14" s="99"/>
    </row>
    <row r="15" spans="1:19" s="3" customFormat="1" ht="24" x14ac:dyDescent="0.25">
      <c r="A15" s="91" t="s">
        <v>205</v>
      </c>
      <c r="B15" s="38">
        <v>8680881090035</v>
      </c>
      <c r="C15" s="96" t="s">
        <v>206</v>
      </c>
      <c r="D15" s="38"/>
      <c r="E15" s="47"/>
      <c r="F15" s="73"/>
      <c r="G15" s="18"/>
      <c r="H15" s="7">
        <v>41127</v>
      </c>
      <c r="I15" s="34" t="s">
        <v>196</v>
      </c>
      <c r="J15" s="44" t="s">
        <v>195</v>
      </c>
      <c r="K15" s="18" t="s">
        <v>103</v>
      </c>
      <c r="L15" s="41">
        <v>0.30000000000000004</v>
      </c>
      <c r="M15" s="41">
        <v>0.2</v>
      </c>
      <c r="N15" s="41">
        <v>0.12</v>
      </c>
      <c r="O15" s="41">
        <v>0.02</v>
      </c>
      <c r="P15" s="41">
        <v>0.02</v>
      </c>
      <c r="Q15" s="98" t="s">
        <v>41</v>
      </c>
      <c r="R15" s="47"/>
      <c r="S15" s="99"/>
    </row>
    <row r="16" spans="1:19" s="3" customFormat="1" ht="24" x14ac:dyDescent="0.25">
      <c r="A16" s="91" t="s">
        <v>232</v>
      </c>
      <c r="B16" s="38">
        <v>8680881090059</v>
      </c>
      <c r="C16" s="96" t="s">
        <v>233</v>
      </c>
      <c r="D16" s="38"/>
      <c r="E16" s="47"/>
      <c r="F16" s="73"/>
      <c r="G16" s="18"/>
      <c r="H16" s="7">
        <v>41127</v>
      </c>
      <c r="I16" s="34" t="s">
        <v>196</v>
      </c>
      <c r="J16" s="44" t="s">
        <v>195</v>
      </c>
      <c r="K16" s="18" t="s">
        <v>103</v>
      </c>
      <c r="L16" s="41">
        <v>0.3</v>
      </c>
      <c r="M16" s="41">
        <v>0.2</v>
      </c>
      <c r="N16" s="41">
        <v>0.12</v>
      </c>
      <c r="O16" s="41">
        <v>0.02</v>
      </c>
      <c r="P16" s="41">
        <v>0.02</v>
      </c>
      <c r="Q16" s="98" t="s">
        <v>41</v>
      </c>
      <c r="R16" s="47"/>
      <c r="S16" s="99"/>
    </row>
    <row r="17" spans="1:19" s="3" customFormat="1" ht="36" x14ac:dyDescent="0.25">
      <c r="A17" s="17" t="s">
        <v>272</v>
      </c>
      <c r="B17" s="25">
        <v>8680741520313</v>
      </c>
      <c r="C17" s="96" t="s">
        <v>273</v>
      </c>
      <c r="D17" s="78"/>
      <c r="E17" s="78"/>
      <c r="F17" s="73" t="s">
        <v>274</v>
      </c>
      <c r="G17" s="18" t="s">
        <v>275</v>
      </c>
      <c r="H17" s="7">
        <v>43131</v>
      </c>
      <c r="I17" s="34" t="s">
        <v>308</v>
      </c>
      <c r="J17" s="14" t="s">
        <v>276</v>
      </c>
      <c r="K17" s="119" t="s">
        <v>103</v>
      </c>
      <c r="L17" s="41">
        <v>0.28000000000000003</v>
      </c>
      <c r="M17" s="41">
        <v>0.18</v>
      </c>
      <c r="N17" s="41">
        <v>0.1</v>
      </c>
      <c r="O17" s="41">
        <v>0</v>
      </c>
      <c r="P17" s="41"/>
      <c r="Q17" s="98" t="s">
        <v>41</v>
      </c>
      <c r="R17" s="100"/>
      <c r="S17" s="41"/>
    </row>
    <row r="18" spans="1:19" s="3" customFormat="1" ht="24" x14ac:dyDescent="0.25">
      <c r="A18" s="17" t="s">
        <v>277</v>
      </c>
      <c r="B18" s="25">
        <v>8680741520320</v>
      </c>
      <c r="C18" s="96" t="s">
        <v>278</v>
      </c>
      <c r="D18" s="78"/>
      <c r="E18" s="78"/>
      <c r="F18" s="73" t="s">
        <v>279</v>
      </c>
      <c r="G18" s="18" t="s">
        <v>280</v>
      </c>
      <c r="H18" s="7">
        <v>43131</v>
      </c>
      <c r="I18" s="34" t="s">
        <v>309</v>
      </c>
      <c r="J18" s="14" t="s">
        <v>200</v>
      </c>
      <c r="K18" s="119" t="s">
        <v>103</v>
      </c>
      <c r="L18" s="41">
        <v>0.28000000000000003</v>
      </c>
      <c r="M18" s="41">
        <v>0.18</v>
      </c>
      <c r="N18" s="41">
        <v>0.1</v>
      </c>
      <c r="O18" s="41">
        <v>0</v>
      </c>
      <c r="P18" s="41"/>
      <c r="Q18" s="98" t="s">
        <v>41</v>
      </c>
      <c r="R18" s="100"/>
      <c r="S18" s="41"/>
    </row>
    <row r="19" spans="1:19" s="3" customFormat="1" ht="24" x14ac:dyDescent="0.25">
      <c r="A19" s="17" t="s">
        <v>281</v>
      </c>
      <c r="B19" s="38">
        <v>8680741520337</v>
      </c>
      <c r="C19" s="96" t="s">
        <v>282</v>
      </c>
      <c r="D19" s="116"/>
      <c r="E19" s="78"/>
      <c r="F19" s="18" t="s">
        <v>283</v>
      </c>
      <c r="G19" s="18"/>
      <c r="H19" s="7">
        <v>43131</v>
      </c>
      <c r="I19" s="34" t="s">
        <v>310</v>
      </c>
      <c r="J19" s="14" t="s">
        <v>200</v>
      </c>
      <c r="K19" s="119" t="s">
        <v>103</v>
      </c>
      <c r="L19" s="41">
        <v>0.28000000000000003</v>
      </c>
      <c r="M19" s="41">
        <v>0.18</v>
      </c>
      <c r="N19" s="41">
        <v>0.1</v>
      </c>
      <c r="O19" s="41">
        <v>0</v>
      </c>
      <c r="P19" s="41"/>
      <c r="Q19" s="98" t="s">
        <v>41</v>
      </c>
      <c r="R19" s="97">
        <v>43384</v>
      </c>
      <c r="S19" s="41"/>
    </row>
    <row r="20" spans="1:19" s="3" customFormat="1" ht="24" x14ac:dyDescent="0.25">
      <c r="A20" s="91" t="s">
        <v>284</v>
      </c>
      <c r="B20" s="38">
        <v>8697934150257</v>
      </c>
      <c r="C20" s="96" t="s">
        <v>285</v>
      </c>
      <c r="D20" s="38"/>
      <c r="E20" s="117"/>
      <c r="F20" s="52" t="s">
        <v>286</v>
      </c>
      <c r="G20" s="18"/>
      <c r="H20" s="7">
        <v>42500</v>
      </c>
      <c r="I20" s="34" t="s">
        <v>311</v>
      </c>
      <c r="J20" s="14" t="s">
        <v>195</v>
      </c>
      <c r="K20" s="103" t="s">
        <v>103</v>
      </c>
      <c r="L20" s="41">
        <v>0.28000000000000003</v>
      </c>
      <c r="M20" s="41">
        <v>0.18</v>
      </c>
      <c r="N20" s="41">
        <v>0.1</v>
      </c>
      <c r="O20" s="41">
        <v>0</v>
      </c>
      <c r="P20" s="41"/>
      <c r="Q20" s="98" t="s">
        <v>41</v>
      </c>
      <c r="R20" s="117"/>
      <c r="S20" s="97"/>
    </row>
    <row r="21" spans="1:19" s="3" customFormat="1" ht="24" x14ac:dyDescent="0.25">
      <c r="A21" s="91" t="s">
        <v>287</v>
      </c>
      <c r="B21" s="38">
        <v>8680881155192</v>
      </c>
      <c r="C21" s="96" t="s">
        <v>288</v>
      </c>
      <c r="D21" s="38"/>
      <c r="E21" s="38"/>
      <c r="F21" s="73"/>
      <c r="G21" s="18"/>
      <c r="H21" s="7">
        <v>41292</v>
      </c>
      <c r="I21" s="110" t="s">
        <v>245</v>
      </c>
      <c r="J21" s="14" t="s">
        <v>314</v>
      </c>
      <c r="K21" s="18" t="s">
        <v>103</v>
      </c>
      <c r="L21" s="41">
        <v>0.28000000000000003</v>
      </c>
      <c r="M21" s="41">
        <v>0.18</v>
      </c>
      <c r="N21" s="41">
        <v>0.1</v>
      </c>
      <c r="O21" s="41">
        <v>0</v>
      </c>
      <c r="P21" s="41"/>
      <c r="Q21" s="98" t="s">
        <v>41</v>
      </c>
      <c r="R21" s="18"/>
      <c r="S21" s="100"/>
    </row>
    <row r="22" spans="1:19" s="3" customFormat="1" ht="36" x14ac:dyDescent="0.25">
      <c r="A22" s="91" t="s">
        <v>289</v>
      </c>
      <c r="B22" s="38">
        <v>8697927032416</v>
      </c>
      <c r="C22" s="96" t="s">
        <v>290</v>
      </c>
      <c r="D22" s="96"/>
      <c r="E22" s="104"/>
      <c r="F22" s="32" t="s">
        <v>291</v>
      </c>
      <c r="G22" s="18"/>
      <c r="H22" s="106">
        <v>41858</v>
      </c>
      <c r="I22" s="34" t="s">
        <v>312</v>
      </c>
      <c r="J22" s="14" t="s">
        <v>246</v>
      </c>
      <c r="K22" s="103" t="s">
        <v>103</v>
      </c>
      <c r="L22" s="41">
        <v>0.28000000000000003</v>
      </c>
      <c r="M22" s="41">
        <v>0.18</v>
      </c>
      <c r="N22" s="41">
        <v>0.1</v>
      </c>
      <c r="O22" s="41">
        <v>0</v>
      </c>
      <c r="P22" s="41"/>
      <c r="Q22" s="98" t="s">
        <v>41</v>
      </c>
      <c r="R22" s="100"/>
      <c r="S22" s="106"/>
    </row>
    <row r="23" spans="1:19" s="3" customFormat="1" ht="36" x14ac:dyDescent="0.25">
      <c r="A23" s="91" t="s">
        <v>292</v>
      </c>
      <c r="B23" s="38">
        <v>8697927032423</v>
      </c>
      <c r="C23" s="96" t="s">
        <v>293</v>
      </c>
      <c r="D23" s="96"/>
      <c r="E23" s="45"/>
      <c r="F23" s="32" t="s">
        <v>291</v>
      </c>
      <c r="G23" s="18"/>
      <c r="H23" s="7">
        <v>42968</v>
      </c>
      <c r="I23" s="34" t="s">
        <v>313</v>
      </c>
      <c r="J23" s="14" t="s">
        <v>195</v>
      </c>
      <c r="K23" s="97" t="s">
        <v>103</v>
      </c>
      <c r="L23" s="41">
        <v>0.28000000000000003</v>
      </c>
      <c r="M23" s="41">
        <v>0.18</v>
      </c>
      <c r="N23" s="41">
        <v>0.1</v>
      </c>
      <c r="O23" s="41">
        <v>0</v>
      </c>
      <c r="P23" s="41"/>
      <c r="Q23" s="98" t="s">
        <v>41</v>
      </c>
      <c r="R23" s="99">
        <v>43048</v>
      </c>
      <c r="S23" s="97"/>
    </row>
    <row r="24" spans="1:19" s="3" customFormat="1" ht="24" x14ac:dyDescent="0.25">
      <c r="A24" s="91" t="s">
        <v>207</v>
      </c>
      <c r="B24" s="38">
        <v>8697929020718</v>
      </c>
      <c r="C24" s="96" t="s">
        <v>208</v>
      </c>
      <c r="D24" s="104"/>
      <c r="E24" s="104"/>
      <c r="F24" s="103" t="s">
        <v>69</v>
      </c>
      <c r="G24" s="18"/>
      <c r="H24" s="7">
        <v>40619</v>
      </c>
      <c r="I24" s="34" t="s">
        <v>209</v>
      </c>
      <c r="J24" s="44" t="s">
        <v>195</v>
      </c>
      <c r="K24" s="18" t="s">
        <v>42</v>
      </c>
      <c r="L24" s="41">
        <v>0.28000000000000003</v>
      </c>
      <c r="M24" s="41">
        <v>0.1</v>
      </c>
      <c r="N24" s="41">
        <v>0</v>
      </c>
      <c r="O24" s="41">
        <v>0</v>
      </c>
      <c r="P24" s="41"/>
      <c r="Q24" s="98" t="s">
        <v>41</v>
      </c>
      <c r="R24" s="45"/>
      <c r="S24" s="97"/>
    </row>
    <row r="25" spans="1:19" s="3" customFormat="1" ht="24" x14ac:dyDescent="0.25">
      <c r="A25" s="17" t="s">
        <v>294</v>
      </c>
      <c r="B25" s="104">
        <v>8697929020695</v>
      </c>
      <c r="C25" s="96" t="s">
        <v>295</v>
      </c>
      <c r="D25" s="104"/>
      <c r="E25" s="104"/>
      <c r="F25" s="103" t="s">
        <v>296</v>
      </c>
      <c r="G25" s="18"/>
      <c r="H25" s="7">
        <v>40619</v>
      </c>
      <c r="I25" s="16">
        <v>44042</v>
      </c>
      <c r="J25" s="14">
        <v>44007</v>
      </c>
      <c r="K25" s="18" t="s">
        <v>42</v>
      </c>
      <c r="L25" s="41">
        <v>0.4</v>
      </c>
      <c r="M25" s="41">
        <v>0.1</v>
      </c>
      <c r="N25" s="41">
        <v>0</v>
      </c>
      <c r="O25" s="41">
        <v>0</v>
      </c>
      <c r="P25" s="41"/>
      <c r="Q25" s="98" t="s">
        <v>41</v>
      </c>
      <c r="R25" s="97"/>
      <c r="S25" s="97"/>
    </row>
    <row r="26" spans="1:19" s="3" customFormat="1" ht="24" x14ac:dyDescent="0.25">
      <c r="A26" s="20" t="s">
        <v>221</v>
      </c>
      <c r="B26" s="107">
        <v>8697929173254</v>
      </c>
      <c r="C26" s="96" t="s">
        <v>222</v>
      </c>
      <c r="D26" s="38"/>
      <c r="E26" s="104"/>
      <c r="F26" s="103"/>
      <c r="G26" s="98"/>
      <c r="H26" s="7">
        <v>41858</v>
      </c>
      <c r="I26" s="34" t="s">
        <v>224</v>
      </c>
      <c r="J26" s="44" t="s">
        <v>223</v>
      </c>
      <c r="K26" s="97" t="s">
        <v>42</v>
      </c>
      <c r="L26" s="41">
        <v>0.4</v>
      </c>
      <c r="M26" s="41">
        <v>0.1</v>
      </c>
      <c r="N26" s="41">
        <v>0</v>
      </c>
      <c r="O26" s="41">
        <v>0</v>
      </c>
      <c r="P26" s="108"/>
      <c r="Q26" s="97" t="s">
        <v>41</v>
      </c>
      <c r="R26" s="97"/>
      <c r="S26" s="97"/>
    </row>
    <row r="27" spans="1:19" s="3" customFormat="1" ht="24" x14ac:dyDescent="0.25">
      <c r="A27" s="115" t="s">
        <v>201</v>
      </c>
      <c r="B27" s="38">
        <v>8680881099113</v>
      </c>
      <c r="C27" s="96" t="s">
        <v>204</v>
      </c>
      <c r="D27" s="45"/>
      <c r="E27" s="45"/>
      <c r="F27" s="103" t="s">
        <v>202</v>
      </c>
      <c r="G27" s="45" t="s">
        <v>203</v>
      </c>
      <c r="H27" s="7">
        <v>43220</v>
      </c>
      <c r="I27" s="34">
        <v>44042</v>
      </c>
      <c r="J27" s="7">
        <v>44007</v>
      </c>
      <c r="K27" s="18" t="s">
        <v>103</v>
      </c>
      <c r="L27" s="41">
        <v>0.28000000000000003</v>
      </c>
      <c r="M27" s="41">
        <v>0.18</v>
      </c>
      <c r="N27" s="41">
        <v>0.1</v>
      </c>
      <c r="O27" s="41">
        <v>0</v>
      </c>
      <c r="P27" s="41"/>
      <c r="Q27" s="98" t="s">
        <v>41</v>
      </c>
      <c r="R27" s="97">
        <v>43220</v>
      </c>
      <c r="S27" s="97"/>
    </row>
    <row r="28" spans="1:19" s="3" customFormat="1" ht="24" x14ac:dyDescent="0.25">
      <c r="A28" s="53" t="s">
        <v>213</v>
      </c>
      <c r="B28" s="38">
        <v>8680881099137</v>
      </c>
      <c r="C28" s="96" t="s">
        <v>215</v>
      </c>
      <c r="D28" s="45"/>
      <c r="E28" s="45"/>
      <c r="F28" s="103" t="s">
        <v>214</v>
      </c>
      <c r="G28" s="45" t="s">
        <v>203</v>
      </c>
      <c r="H28" s="7">
        <v>43220</v>
      </c>
      <c r="I28" s="34">
        <v>44042</v>
      </c>
      <c r="J28" s="7">
        <v>44007</v>
      </c>
      <c r="K28" s="18" t="s">
        <v>103</v>
      </c>
      <c r="L28" s="41">
        <v>0.28000000000000003</v>
      </c>
      <c r="M28" s="41">
        <v>0.18</v>
      </c>
      <c r="N28" s="41">
        <v>0.1</v>
      </c>
      <c r="O28" s="41">
        <v>0</v>
      </c>
      <c r="P28" s="41"/>
      <c r="Q28" s="98" t="s">
        <v>41</v>
      </c>
      <c r="R28" s="97">
        <v>43220</v>
      </c>
      <c r="S28" s="97"/>
    </row>
    <row r="29" spans="1:19" s="3" customFormat="1" ht="24" x14ac:dyDescent="0.25">
      <c r="A29" s="20" t="s">
        <v>297</v>
      </c>
      <c r="B29" s="38">
        <v>8697929091770</v>
      </c>
      <c r="C29" s="96" t="s">
        <v>298</v>
      </c>
      <c r="D29" s="104"/>
      <c r="E29" s="104"/>
      <c r="F29" s="73" t="s">
        <v>299</v>
      </c>
      <c r="G29" s="32" t="s">
        <v>300</v>
      </c>
      <c r="H29" s="7">
        <v>41390</v>
      </c>
      <c r="I29" s="34" t="s">
        <v>209</v>
      </c>
      <c r="J29" s="14" t="s">
        <v>195</v>
      </c>
      <c r="K29" s="18" t="s">
        <v>42</v>
      </c>
      <c r="L29" s="41">
        <v>0.4</v>
      </c>
      <c r="M29" s="41">
        <v>0.1</v>
      </c>
      <c r="N29" s="41">
        <v>0</v>
      </c>
      <c r="O29" s="41">
        <v>0</v>
      </c>
      <c r="P29" s="41"/>
      <c r="Q29" s="98" t="s">
        <v>41</v>
      </c>
      <c r="R29" s="97"/>
      <c r="S29" s="100"/>
    </row>
    <row r="30" spans="1:19" s="3" customFormat="1" ht="24" x14ac:dyDescent="0.25">
      <c r="A30" s="20" t="s">
        <v>234</v>
      </c>
      <c r="B30" s="38">
        <v>8697929091800</v>
      </c>
      <c r="C30" s="96" t="s">
        <v>235</v>
      </c>
      <c r="D30" s="104"/>
      <c r="E30" s="104"/>
      <c r="F30" s="73" t="s">
        <v>236</v>
      </c>
      <c r="G30" s="100" t="s">
        <v>237</v>
      </c>
      <c r="H30" s="7">
        <v>41390</v>
      </c>
      <c r="I30" s="34">
        <v>44042</v>
      </c>
      <c r="J30" s="7">
        <v>44007</v>
      </c>
      <c r="K30" s="18" t="s">
        <v>42</v>
      </c>
      <c r="L30" s="41">
        <v>0.28000000000000003</v>
      </c>
      <c r="M30" s="41">
        <v>0.1</v>
      </c>
      <c r="N30" s="41">
        <v>0</v>
      </c>
      <c r="O30" s="41">
        <v>0</v>
      </c>
      <c r="P30" s="41"/>
      <c r="Q30" s="98" t="s">
        <v>41</v>
      </c>
      <c r="R30" s="45"/>
      <c r="S30" s="97"/>
    </row>
    <row r="31" spans="1:19" s="3" customFormat="1" ht="24" x14ac:dyDescent="0.25">
      <c r="A31" s="33" t="s">
        <v>229</v>
      </c>
      <c r="B31" s="38">
        <v>8697929023382</v>
      </c>
      <c r="C31" s="96" t="s">
        <v>230</v>
      </c>
      <c r="D31" s="25"/>
      <c r="E31" s="45"/>
      <c r="F31" s="73" t="s">
        <v>231</v>
      </c>
      <c r="G31" s="45"/>
      <c r="H31" s="7">
        <v>43056</v>
      </c>
      <c r="I31" s="34" t="s">
        <v>209</v>
      </c>
      <c r="J31" s="44" t="s">
        <v>195</v>
      </c>
      <c r="K31" s="18" t="s">
        <v>103</v>
      </c>
      <c r="L31" s="41">
        <v>0.28000000000000003</v>
      </c>
      <c r="M31" s="41">
        <v>0.18</v>
      </c>
      <c r="N31" s="41">
        <v>0.1</v>
      </c>
      <c r="O31" s="41">
        <v>0</v>
      </c>
      <c r="P31" s="41"/>
      <c r="Q31" s="98" t="s">
        <v>41</v>
      </c>
      <c r="R31" s="97"/>
      <c r="S31" s="98"/>
    </row>
    <row r="32" spans="1:19" s="3" customFormat="1" ht="24" x14ac:dyDescent="0.25">
      <c r="A32" s="27" t="s">
        <v>210</v>
      </c>
      <c r="B32" s="38">
        <v>8697929092470</v>
      </c>
      <c r="C32" s="96" t="s">
        <v>211</v>
      </c>
      <c r="D32" s="103"/>
      <c r="E32" s="105"/>
      <c r="F32" s="73" t="s">
        <v>212</v>
      </c>
      <c r="G32" s="32"/>
      <c r="H32" s="7">
        <v>42471</v>
      </c>
      <c r="I32" s="34" t="s">
        <v>209</v>
      </c>
      <c r="J32" s="44" t="s">
        <v>195</v>
      </c>
      <c r="K32" s="103" t="s">
        <v>103</v>
      </c>
      <c r="L32" s="41">
        <v>0.28000000000000003</v>
      </c>
      <c r="M32" s="41">
        <v>0.18</v>
      </c>
      <c r="N32" s="41">
        <v>0.1</v>
      </c>
      <c r="O32" s="41">
        <v>0</v>
      </c>
      <c r="P32" s="41"/>
      <c r="Q32" s="98" t="s">
        <v>41</v>
      </c>
      <c r="R32" s="97"/>
      <c r="S32" s="106"/>
    </row>
    <row r="33" spans="1:19" s="3" customFormat="1" ht="24" x14ac:dyDescent="0.25">
      <c r="A33" s="53" t="s">
        <v>225</v>
      </c>
      <c r="B33" s="38">
        <v>8680881012891</v>
      </c>
      <c r="C33" s="96" t="s">
        <v>226</v>
      </c>
      <c r="D33" s="45"/>
      <c r="E33" s="45"/>
      <c r="F33" s="73" t="s">
        <v>227</v>
      </c>
      <c r="G33" s="18" t="s">
        <v>228</v>
      </c>
      <c r="H33" s="7">
        <v>42927</v>
      </c>
      <c r="I33" s="34" t="s">
        <v>220</v>
      </c>
      <c r="J33" s="44" t="s">
        <v>195</v>
      </c>
      <c r="K33" s="18" t="s">
        <v>103</v>
      </c>
      <c r="L33" s="41">
        <v>0.28000000000000003</v>
      </c>
      <c r="M33" s="41">
        <v>0.18</v>
      </c>
      <c r="N33" s="41">
        <v>0.1</v>
      </c>
      <c r="O33" s="41">
        <v>0</v>
      </c>
      <c r="P33" s="41"/>
      <c r="Q33" s="98" t="s">
        <v>41</v>
      </c>
      <c r="R33" s="109">
        <v>43755</v>
      </c>
      <c r="S33" s="97"/>
    </row>
    <row r="34" spans="1:19" s="3" customFormat="1" ht="24" x14ac:dyDescent="0.25">
      <c r="A34" s="53" t="s">
        <v>216</v>
      </c>
      <c r="B34" s="38">
        <v>8680881012884</v>
      </c>
      <c r="C34" s="96" t="s">
        <v>217</v>
      </c>
      <c r="D34" s="45"/>
      <c r="E34" s="45"/>
      <c r="F34" s="73" t="s">
        <v>218</v>
      </c>
      <c r="G34" s="18" t="s">
        <v>219</v>
      </c>
      <c r="H34" s="7">
        <v>42927</v>
      </c>
      <c r="I34" s="34" t="s">
        <v>220</v>
      </c>
      <c r="J34" s="44" t="s">
        <v>195</v>
      </c>
      <c r="K34" s="18" t="s">
        <v>103</v>
      </c>
      <c r="L34" s="41">
        <v>0.28000000000000003</v>
      </c>
      <c r="M34" s="41">
        <v>0.18</v>
      </c>
      <c r="N34" s="41">
        <v>0.1</v>
      </c>
      <c r="O34" s="41">
        <v>0</v>
      </c>
      <c r="P34" s="41"/>
      <c r="Q34" s="98" t="s">
        <v>41</v>
      </c>
      <c r="R34" s="100">
        <v>43706</v>
      </c>
      <c r="S34" s="97"/>
    </row>
    <row r="35" spans="1:19" s="3" customFormat="1" ht="24" x14ac:dyDescent="0.25">
      <c r="A35" s="20" t="s">
        <v>241</v>
      </c>
      <c r="B35" s="38">
        <v>8680881014024</v>
      </c>
      <c r="C35" s="96" t="s">
        <v>242</v>
      </c>
      <c r="D35" s="38"/>
      <c r="E35" s="43"/>
      <c r="F35" s="73" t="s">
        <v>243</v>
      </c>
      <c r="G35" s="41" t="s">
        <v>244</v>
      </c>
      <c r="H35" s="7">
        <v>40836</v>
      </c>
      <c r="I35" s="110" t="s">
        <v>245</v>
      </c>
      <c r="J35" s="44" t="s">
        <v>246</v>
      </c>
      <c r="K35" s="18" t="s">
        <v>103</v>
      </c>
      <c r="L35" s="41">
        <v>0.375</v>
      </c>
      <c r="M35" s="41">
        <v>0.27500000000000002</v>
      </c>
      <c r="N35" s="41">
        <v>0.19500000000000001</v>
      </c>
      <c r="O35" s="41">
        <v>9.5000000000000001E-2</v>
      </c>
      <c r="P35" s="41">
        <v>9.5000000000000001E-2</v>
      </c>
      <c r="Q35" s="98" t="s">
        <v>41</v>
      </c>
      <c r="R35" s="100">
        <v>41921</v>
      </c>
      <c r="S35" s="100"/>
    </row>
    <row r="36" spans="1:19" s="3" customFormat="1" x14ac:dyDescent="0.25">
      <c r="A36" s="20" t="s">
        <v>301</v>
      </c>
      <c r="B36" s="38">
        <v>8680881016295</v>
      </c>
      <c r="C36" s="96" t="s">
        <v>302</v>
      </c>
      <c r="D36" s="38"/>
      <c r="E36" s="43"/>
      <c r="F36" s="73" t="s">
        <v>303</v>
      </c>
      <c r="G36" s="18" t="s">
        <v>244</v>
      </c>
      <c r="H36" s="7">
        <v>41292</v>
      </c>
      <c r="I36" s="34">
        <v>44042</v>
      </c>
      <c r="J36" s="7">
        <v>44007</v>
      </c>
      <c r="K36" s="18" t="s">
        <v>103</v>
      </c>
      <c r="L36" s="41">
        <v>0.28000000000000003</v>
      </c>
      <c r="M36" s="41">
        <v>0.18</v>
      </c>
      <c r="N36" s="41">
        <v>0.1</v>
      </c>
      <c r="O36" s="41">
        <v>0</v>
      </c>
      <c r="P36" s="41"/>
      <c r="Q36" s="98" t="s">
        <v>41</v>
      </c>
      <c r="R36" s="100"/>
      <c r="S36" s="100"/>
    </row>
    <row r="37" spans="1:19" s="3" customFormat="1" ht="24" x14ac:dyDescent="0.25">
      <c r="A37" s="91" t="s">
        <v>197</v>
      </c>
      <c r="B37" s="38">
        <v>8680881179846</v>
      </c>
      <c r="C37" s="102" t="s">
        <v>252</v>
      </c>
      <c r="D37" s="101"/>
      <c r="E37" s="73"/>
      <c r="F37" s="73" t="s">
        <v>198</v>
      </c>
      <c r="G37" s="18"/>
      <c r="H37" s="7">
        <v>43180</v>
      </c>
      <c r="I37" s="34" t="s">
        <v>199</v>
      </c>
      <c r="J37" s="44" t="s">
        <v>200</v>
      </c>
      <c r="K37" s="18" t="s">
        <v>103</v>
      </c>
      <c r="L37" s="41">
        <v>0.28000000000000003</v>
      </c>
      <c r="M37" s="41">
        <v>0.18</v>
      </c>
      <c r="N37" s="41">
        <v>0.1</v>
      </c>
      <c r="O37" s="41">
        <v>0</v>
      </c>
      <c r="P37" s="41"/>
      <c r="Q37" s="98" t="s">
        <v>41</v>
      </c>
      <c r="R37" s="100">
        <v>43279</v>
      </c>
      <c r="S37" s="44"/>
    </row>
    <row r="38" spans="1:19" s="3" customFormat="1" ht="24" x14ac:dyDescent="0.25">
      <c r="A38" s="27" t="s">
        <v>238</v>
      </c>
      <c r="B38" s="38">
        <v>8680881179853</v>
      </c>
      <c r="C38" s="102" t="s">
        <v>240</v>
      </c>
      <c r="D38" s="101"/>
      <c r="E38" s="73"/>
      <c r="F38" s="73" t="s">
        <v>239</v>
      </c>
      <c r="G38" s="18"/>
      <c r="H38" s="7">
        <v>43180</v>
      </c>
      <c r="I38" s="34" t="s">
        <v>199</v>
      </c>
      <c r="J38" s="44" t="s">
        <v>200</v>
      </c>
      <c r="K38" s="18" t="s">
        <v>103</v>
      </c>
      <c r="L38" s="41">
        <v>0.28000000000000003</v>
      </c>
      <c r="M38" s="41">
        <v>0.18</v>
      </c>
      <c r="N38" s="41">
        <v>0.1</v>
      </c>
      <c r="O38" s="41">
        <v>0</v>
      </c>
      <c r="P38" s="41"/>
      <c r="Q38" s="98" t="s">
        <v>41</v>
      </c>
      <c r="R38" s="44">
        <v>43180</v>
      </c>
      <c r="S38" s="44"/>
    </row>
  </sheetData>
  <autoFilter ref="A4:S4" xr:uid="{AC0AEE06-2E37-434C-A297-0AC8B82C589D}">
    <sortState ref="A5:S38">
      <sortCondition ref="C4"/>
    </sortState>
  </autoFilter>
  <mergeCells count="2">
    <mergeCell ref="A1:S1"/>
    <mergeCell ref="A2:S2"/>
  </mergeCells>
  <conditionalFormatting sqref="B21">
    <cfRule type="duplicateValues" dxfId="1" priority="2"/>
  </conditionalFormatting>
  <conditionalFormatting sqref="B25">
    <cfRule type="duplicateValues" dxfId="0" priority="1"/>
  </conditionalFormatting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C65E-5947-491C-BD91-9E10659C1E4A}">
  <sheetPr>
    <pageSetUpPr fitToPage="1"/>
  </sheetPr>
  <dimension ref="A1:S16"/>
  <sheetViews>
    <sheetView workbookViewId="0">
      <pane ySplit="4" topLeftCell="A5" activePane="bottomLeft" state="frozen"/>
      <selection activeCell="I22" sqref="I22"/>
      <selection pane="bottomLeft" activeCell="C19" sqref="C19"/>
    </sheetView>
  </sheetViews>
  <sheetFormatPr defaultRowHeight="15" x14ac:dyDescent="0.25"/>
  <cols>
    <col min="1" max="1" width="9.140625" style="10"/>
    <col min="2" max="2" width="12.140625" style="3" bestFit="1" customWidth="1"/>
    <col min="3" max="3" width="35" style="3" customWidth="1"/>
    <col min="4" max="4" width="12.140625" style="3" bestFit="1" customWidth="1"/>
    <col min="5" max="5" width="12" style="3" customWidth="1"/>
    <col min="6" max="8" width="9.140625" style="3" customWidth="1"/>
    <col min="9" max="9" width="9.5703125" style="3" customWidth="1"/>
    <col min="10" max="18" width="9.140625" style="3" customWidth="1"/>
    <col min="19" max="19" width="10.140625" style="3" customWidth="1"/>
    <col min="20" max="16384" width="9.140625" style="3"/>
  </cols>
  <sheetData>
    <row r="1" spans="1:19" x14ac:dyDescent="0.25">
      <c r="A1" s="123" t="s">
        <v>189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  <c r="Q1" s="123"/>
      <c r="R1" s="123"/>
      <c r="S1" s="123"/>
    </row>
    <row r="2" spans="1:19" x14ac:dyDescent="0.25">
      <c r="A2" s="125" t="s">
        <v>322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39</v>
      </c>
      <c r="J3" s="1" t="s">
        <v>40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ht="24" x14ac:dyDescent="0.25">
      <c r="A5" s="21" t="s">
        <v>53</v>
      </c>
      <c r="B5" s="15">
        <v>8699502270725</v>
      </c>
      <c r="C5" s="9" t="s">
        <v>54</v>
      </c>
      <c r="D5" s="20"/>
      <c r="E5" s="20"/>
      <c r="F5" s="4" t="s">
        <v>52</v>
      </c>
      <c r="G5" s="8"/>
      <c r="H5" s="14"/>
      <c r="I5" s="14"/>
      <c r="J5" s="14"/>
      <c r="K5" s="8" t="s">
        <v>42</v>
      </c>
      <c r="L5" s="12">
        <v>0.4</v>
      </c>
      <c r="M5" s="12">
        <v>0.1</v>
      </c>
      <c r="N5" s="12">
        <v>0</v>
      </c>
      <c r="O5" s="12">
        <v>0</v>
      </c>
      <c r="P5" s="12"/>
      <c r="Q5" s="12" t="s">
        <v>41</v>
      </c>
      <c r="R5" s="16"/>
      <c r="S5" s="23"/>
    </row>
    <row r="6" spans="1:19" ht="24" x14ac:dyDescent="0.25">
      <c r="A6" s="15" t="s">
        <v>116</v>
      </c>
      <c r="B6" s="15">
        <v>8699606691266</v>
      </c>
      <c r="C6" s="9" t="s">
        <v>117</v>
      </c>
      <c r="D6" s="20"/>
      <c r="E6" s="20"/>
      <c r="F6" s="4" t="s">
        <v>118</v>
      </c>
      <c r="G6" s="8"/>
      <c r="H6" s="14"/>
      <c r="I6" s="14"/>
      <c r="J6" s="14"/>
      <c r="K6" s="8" t="s">
        <v>42</v>
      </c>
      <c r="L6" s="12">
        <v>0.4</v>
      </c>
      <c r="M6" s="12">
        <v>0.1</v>
      </c>
      <c r="N6" s="12">
        <v>0</v>
      </c>
      <c r="O6" s="12">
        <v>0</v>
      </c>
      <c r="P6" s="12"/>
      <c r="Q6" s="12" t="s">
        <v>41</v>
      </c>
      <c r="R6" s="34"/>
      <c r="S6" s="14"/>
    </row>
    <row r="7" spans="1:19" ht="24" x14ac:dyDescent="0.25">
      <c r="A7" s="46" t="s">
        <v>100</v>
      </c>
      <c r="B7" s="15">
        <v>8680222750253</v>
      </c>
      <c r="C7" s="9" t="s">
        <v>101</v>
      </c>
      <c r="D7" s="37"/>
      <c r="E7" s="13"/>
      <c r="F7" s="4" t="s">
        <v>102</v>
      </c>
      <c r="G7" s="13"/>
      <c r="H7" s="7">
        <v>43412</v>
      </c>
      <c r="I7" s="14"/>
      <c r="J7" s="14"/>
      <c r="K7" s="8" t="s">
        <v>103</v>
      </c>
      <c r="L7" s="12">
        <v>0.43</v>
      </c>
      <c r="M7" s="12">
        <v>0.33</v>
      </c>
      <c r="N7" s="12">
        <v>0.25</v>
      </c>
      <c r="O7" s="12">
        <v>0.15</v>
      </c>
      <c r="P7" s="12">
        <v>0.15</v>
      </c>
      <c r="Q7" s="12" t="s">
        <v>41</v>
      </c>
      <c r="R7" s="35"/>
      <c r="S7" s="14"/>
    </row>
    <row r="8" spans="1:19" ht="24" x14ac:dyDescent="0.25">
      <c r="A8" s="52" t="s">
        <v>127</v>
      </c>
      <c r="B8" s="15">
        <v>8680760920019</v>
      </c>
      <c r="C8" s="9" t="s">
        <v>128</v>
      </c>
      <c r="D8" s="33"/>
      <c r="E8" s="33" t="s">
        <v>68</v>
      </c>
      <c r="F8" s="6" t="s">
        <v>129</v>
      </c>
      <c r="G8" s="33"/>
      <c r="H8" s="7">
        <v>43944</v>
      </c>
      <c r="I8" s="14"/>
      <c r="J8" s="14"/>
      <c r="K8" s="8" t="s">
        <v>42</v>
      </c>
      <c r="L8" s="12">
        <v>0.28000000000000003</v>
      </c>
      <c r="M8" s="12">
        <v>0.1</v>
      </c>
      <c r="N8" s="12">
        <v>0</v>
      </c>
      <c r="O8" s="12">
        <v>0</v>
      </c>
      <c r="P8" s="12"/>
      <c r="Q8" s="12" t="s">
        <v>41</v>
      </c>
      <c r="R8" s="16"/>
      <c r="S8" s="14"/>
    </row>
    <row r="9" spans="1:19" ht="24" x14ac:dyDescent="0.25">
      <c r="A9" s="25" t="s">
        <v>124</v>
      </c>
      <c r="B9" s="15">
        <v>8699525030061</v>
      </c>
      <c r="C9" s="9" t="s">
        <v>125</v>
      </c>
      <c r="D9" s="13"/>
      <c r="E9" s="13"/>
      <c r="F9" s="4" t="s">
        <v>126</v>
      </c>
      <c r="G9" s="50"/>
      <c r="H9" s="7">
        <v>42327</v>
      </c>
      <c r="I9" s="14"/>
      <c r="J9" s="14"/>
      <c r="K9" s="8" t="s">
        <v>103</v>
      </c>
      <c r="L9" s="12">
        <v>0.37</v>
      </c>
      <c r="M9" s="12">
        <v>0.27</v>
      </c>
      <c r="N9" s="12">
        <v>0.19</v>
      </c>
      <c r="O9" s="12">
        <v>0.09</v>
      </c>
      <c r="P9" s="12">
        <v>0.09</v>
      </c>
      <c r="Q9" s="12" t="s">
        <v>41</v>
      </c>
      <c r="R9" s="16"/>
      <c r="S9" s="14"/>
    </row>
    <row r="10" spans="1:19" ht="36" x14ac:dyDescent="0.25">
      <c r="A10" s="54" t="s">
        <v>136</v>
      </c>
      <c r="B10" s="15">
        <v>8699606796695</v>
      </c>
      <c r="C10" s="9" t="s">
        <v>137</v>
      </c>
      <c r="D10" s="55"/>
      <c r="E10" s="13"/>
      <c r="F10" s="4" t="s">
        <v>138</v>
      </c>
      <c r="G10" s="8"/>
      <c r="H10" s="7">
        <v>43860</v>
      </c>
      <c r="I10" s="14"/>
      <c r="J10" s="14"/>
      <c r="K10" s="8" t="s">
        <v>103</v>
      </c>
      <c r="L10" s="12">
        <v>0.32</v>
      </c>
      <c r="M10" s="12">
        <v>0.22</v>
      </c>
      <c r="N10" s="12">
        <v>0.14000000000000001</v>
      </c>
      <c r="O10" s="12">
        <v>0.04</v>
      </c>
      <c r="P10" s="12">
        <v>0.04</v>
      </c>
      <c r="Q10" s="12">
        <v>0</v>
      </c>
      <c r="R10" s="16"/>
      <c r="S10" s="14"/>
    </row>
    <row r="11" spans="1:19" ht="24" x14ac:dyDescent="0.25">
      <c r="A11" s="47" t="s">
        <v>130</v>
      </c>
      <c r="B11" s="15">
        <v>8699556696564</v>
      </c>
      <c r="C11" s="9" t="s">
        <v>131</v>
      </c>
      <c r="D11" s="33"/>
      <c r="E11" s="33" t="s">
        <v>68</v>
      </c>
      <c r="F11" s="4" t="s">
        <v>132</v>
      </c>
      <c r="G11" s="33"/>
      <c r="H11" s="7"/>
      <c r="I11" s="14"/>
      <c r="J11" s="14"/>
      <c r="K11" s="8" t="s">
        <v>42</v>
      </c>
      <c r="L11" s="12">
        <v>0.28000000000000003</v>
      </c>
      <c r="M11" s="12">
        <v>0.1</v>
      </c>
      <c r="N11" s="12">
        <v>0</v>
      </c>
      <c r="O11" s="12">
        <v>0</v>
      </c>
      <c r="P11" s="12"/>
      <c r="Q11" s="12" t="s">
        <v>41</v>
      </c>
      <c r="R11" s="16"/>
      <c r="S11" s="14"/>
    </row>
    <row r="12" spans="1:19" ht="36" x14ac:dyDescent="0.25">
      <c r="A12" s="25" t="s">
        <v>55</v>
      </c>
      <c r="B12" s="15">
        <v>8697637750242</v>
      </c>
      <c r="C12" s="9" t="s">
        <v>56</v>
      </c>
      <c r="D12" s="20"/>
      <c r="E12" s="20"/>
      <c r="F12" s="4" t="s">
        <v>57</v>
      </c>
      <c r="G12" s="26"/>
      <c r="H12" s="7">
        <v>43804</v>
      </c>
      <c r="I12" s="14"/>
      <c r="J12" s="14"/>
      <c r="K12" s="8" t="s">
        <v>42</v>
      </c>
      <c r="L12" s="12">
        <v>0.44</v>
      </c>
      <c r="M12" s="12">
        <v>0.26</v>
      </c>
      <c r="N12" s="12">
        <v>0.16</v>
      </c>
      <c r="O12" s="12">
        <v>0.16</v>
      </c>
      <c r="P12" s="12">
        <v>0.16</v>
      </c>
      <c r="Q12" s="12" t="s">
        <v>41</v>
      </c>
      <c r="R12" s="34"/>
      <c r="S12" s="23"/>
    </row>
    <row r="13" spans="1:19" ht="36" x14ac:dyDescent="0.25">
      <c r="A13" s="25" t="s">
        <v>80</v>
      </c>
      <c r="B13" s="15">
        <v>8697637750266</v>
      </c>
      <c r="C13" s="36" t="s">
        <v>81</v>
      </c>
      <c r="D13" s="20"/>
      <c r="E13" s="20"/>
      <c r="F13" s="4" t="s">
        <v>82</v>
      </c>
      <c r="G13" s="26"/>
      <c r="H13" s="7">
        <v>43804</v>
      </c>
      <c r="I13" s="14"/>
      <c r="J13" s="14"/>
      <c r="K13" s="8" t="s">
        <v>42</v>
      </c>
      <c r="L13" s="12">
        <v>0.45</v>
      </c>
      <c r="M13" s="12">
        <v>0.27</v>
      </c>
      <c r="N13" s="12">
        <v>0.17</v>
      </c>
      <c r="O13" s="12">
        <v>0.17</v>
      </c>
      <c r="P13" s="12">
        <v>0.17</v>
      </c>
      <c r="Q13" s="12" t="s">
        <v>41</v>
      </c>
      <c r="R13" s="34"/>
      <c r="S13" s="23"/>
    </row>
    <row r="14" spans="1:19" ht="24" x14ac:dyDescent="0.25">
      <c r="A14" s="19" t="s">
        <v>50</v>
      </c>
      <c r="B14" s="15">
        <v>8699526000070</v>
      </c>
      <c r="C14" s="9" t="s">
        <v>51</v>
      </c>
      <c r="D14" s="20"/>
      <c r="E14" s="13"/>
      <c r="F14" s="4" t="s">
        <v>52</v>
      </c>
      <c r="G14" s="22"/>
      <c r="H14" s="7">
        <v>42395</v>
      </c>
      <c r="I14" s="14"/>
      <c r="J14" s="14"/>
      <c r="K14" s="7" t="s">
        <v>42</v>
      </c>
      <c r="L14" s="12">
        <v>0.45</v>
      </c>
      <c r="M14" s="12">
        <v>0.15</v>
      </c>
      <c r="N14" s="12">
        <v>0.05</v>
      </c>
      <c r="O14" s="12">
        <v>0.05</v>
      </c>
      <c r="P14" s="12">
        <v>0.05</v>
      </c>
      <c r="Q14" s="12" t="s">
        <v>41</v>
      </c>
      <c r="R14" s="16"/>
      <c r="S14" s="14"/>
    </row>
    <row r="15" spans="1:19" x14ac:dyDescent="0.25">
      <c r="A15" s="25" t="s">
        <v>133</v>
      </c>
      <c r="B15" s="15">
        <v>8680008010601</v>
      </c>
      <c r="C15" s="36" t="s">
        <v>134</v>
      </c>
      <c r="D15" s="27"/>
      <c r="E15" s="53"/>
      <c r="F15" s="4" t="s">
        <v>135</v>
      </c>
      <c r="G15" s="12"/>
      <c r="H15" s="7">
        <v>43679</v>
      </c>
      <c r="I15" s="7">
        <v>43881</v>
      </c>
      <c r="J15" s="7">
        <v>43833</v>
      </c>
      <c r="K15" s="8" t="s">
        <v>103</v>
      </c>
      <c r="L15" s="12">
        <v>0.28000000000000003</v>
      </c>
      <c r="M15" s="12">
        <v>0.18</v>
      </c>
      <c r="N15" s="12">
        <v>0.1</v>
      </c>
      <c r="O15" s="12">
        <v>0</v>
      </c>
      <c r="P15" s="12"/>
      <c r="Q15" s="12" t="s">
        <v>41</v>
      </c>
      <c r="R15" s="16"/>
      <c r="S15" s="14"/>
    </row>
    <row r="16" spans="1:19" x14ac:dyDescent="0.25">
      <c r="A16" s="47" t="s">
        <v>104</v>
      </c>
      <c r="B16" s="15">
        <v>8699769750107</v>
      </c>
      <c r="C16" s="9" t="s">
        <v>105</v>
      </c>
      <c r="D16" s="37"/>
      <c r="E16" s="13"/>
      <c r="F16" s="4" t="s">
        <v>102</v>
      </c>
      <c r="G16" s="13"/>
      <c r="H16" s="7">
        <v>43056</v>
      </c>
      <c r="I16" s="14"/>
      <c r="J16" s="14"/>
      <c r="K16" s="8" t="s">
        <v>103</v>
      </c>
      <c r="L16" s="12">
        <v>0.28000000000000003</v>
      </c>
      <c r="M16" s="12">
        <v>0.18</v>
      </c>
      <c r="N16" s="12">
        <v>0.1</v>
      </c>
      <c r="O16" s="12">
        <v>0</v>
      </c>
      <c r="P16" s="12"/>
      <c r="Q16" s="12" t="s">
        <v>41</v>
      </c>
      <c r="R16" s="35"/>
      <c r="S16" s="14"/>
    </row>
  </sheetData>
  <autoFilter ref="A4:S4" xr:uid="{519101C8-76F2-4C79-B6A5-7DC9063DBDF7}">
    <sortState ref="A5:S1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8156-9B15-4460-8E93-934E9C8E5096}">
  <sheetPr>
    <pageSetUpPr fitToPage="1"/>
  </sheetPr>
  <dimension ref="A1:S39"/>
  <sheetViews>
    <sheetView workbookViewId="0">
      <pane ySplit="4" topLeftCell="A5" activePane="bottomLeft" state="frozen"/>
      <selection activeCell="I22" sqref="I22"/>
      <selection pane="bottomLeft" activeCell="M17" sqref="M17"/>
    </sheetView>
  </sheetViews>
  <sheetFormatPr defaultRowHeight="15" x14ac:dyDescent="0.25"/>
  <cols>
    <col min="1" max="1" width="9.140625" style="10"/>
    <col min="2" max="2" width="12.140625" style="3" bestFit="1" customWidth="1"/>
    <col min="3" max="3" width="35" style="3" customWidth="1"/>
    <col min="4" max="4" width="12.140625" style="3" bestFit="1" customWidth="1"/>
    <col min="5" max="5" width="12" style="3" customWidth="1"/>
    <col min="6" max="8" width="9.140625" style="3" customWidth="1"/>
    <col min="9" max="9" width="9.5703125" style="3" customWidth="1"/>
    <col min="10" max="18" width="9.140625" style="3" customWidth="1"/>
    <col min="19" max="19" width="10.140625" style="3" customWidth="1"/>
    <col min="20" max="16384" width="9.140625" style="3"/>
  </cols>
  <sheetData>
    <row r="1" spans="1:19" x14ac:dyDescent="0.25">
      <c r="A1" s="123" t="s">
        <v>122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  <c r="Q1" s="123"/>
      <c r="R1" s="123"/>
      <c r="S1" s="123"/>
    </row>
    <row r="2" spans="1:19" x14ac:dyDescent="0.25">
      <c r="A2" s="125" t="s">
        <v>323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5"/>
      <c r="M2" s="125"/>
      <c r="N2" s="125"/>
      <c r="O2" s="125"/>
      <c r="P2" s="125"/>
      <c r="Q2" s="125"/>
      <c r="R2" s="125"/>
      <c r="S2" s="125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39</v>
      </c>
      <c r="J3" s="1" t="s">
        <v>40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ht="36" x14ac:dyDescent="0.25">
      <c r="A5" s="21" t="s">
        <v>119</v>
      </c>
      <c r="B5" s="15">
        <v>8699606692904</v>
      </c>
      <c r="C5" s="9" t="s">
        <v>120</v>
      </c>
      <c r="D5" s="20"/>
      <c r="E5" s="20"/>
      <c r="F5" s="51" t="s">
        <v>121</v>
      </c>
      <c r="G5" s="50"/>
      <c r="H5" s="7"/>
      <c r="I5" s="14"/>
      <c r="J5" s="14"/>
      <c r="K5" s="8" t="s">
        <v>42</v>
      </c>
      <c r="L5" s="12">
        <v>0.4</v>
      </c>
      <c r="M5" s="12">
        <v>0.1</v>
      </c>
      <c r="N5" s="12">
        <v>0</v>
      </c>
      <c r="O5" s="12">
        <v>0</v>
      </c>
      <c r="P5" s="12"/>
      <c r="Q5" s="12" t="s">
        <v>41</v>
      </c>
      <c r="R5" s="42">
        <v>44042</v>
      </c>
      <c r="S5" s="23"/>
    </row>
    <row r="6" spans="1:19" ht="36" x14ac:dyDescent="0.25">
      <c r="A6" s="21" t="s">
        <v>139</v>
      </c>
      <c r="B6" s="27">
        <v>8699769980139</v>
      </c>
      <c r="C6" s="9" t="s">
        <v>315</v>
      </c>
      <c r="D6" s="27"/>
      <c r="E6" s="58"/>
      <c r="F6" s="4" t="s">
        <v>140</v>
      </c>
      <c r="G6" s="28"/>
      <c r="H6" s="7">
        <v>39787</v>
      </c>
      <c r="I6" s="14"/>
      <c r="J6" s="14"/>
      <c r="K6" s="8" t="s">
        <v>141</v>
      </c>
      <c r="L6" s="12">
        <v>0.12</v>
      </c>
      <c r="M6" s="12">
        <v>0.12</v>
      </c>
      <c r="N6" s="12">
        <v>0.12</v>
      </c>
      <c r="O6" s="12">
        <v>0.01</v>
      </c>
      <c r="P6" s="12">
        <v>0.01</v>
      </c>
      <c r="Q6" s="12" t="s">
        <v>41</v>
      </c>
      <c r="R6" s="24">
        <v>44042</v>
      </c>
      <c r="S6" s="29"/>
    </row>
    <row r="7" spans="1:19" x14ac:dyDescent="0.25">
      <c r="A7" s="21" t="s">
        <v>154</v>
      </c>
      <c r="B7" s="27">
        <v>8699844570750</v>
      </c>
      <c r="C7" s="9" t="s">
        <v>155</v>
      </c>
      <c r="D7" s="27"/>
      <c r="E7" s="13"/>
      <c r="F7" s="4" t="s">
        <v>156</v>
      </c>
      <c r="G7" s="8"/>
      <c r="H7" s="7">
        <v>43923</v>
      </c>
      <c r="I7" s="14"/>
      <c r="J7" s="14"/>
      <c r="K7" s="8" t="s">
        <v>103</v>
      </c>
      <c r="L7" s="12">
        <v>0.28000000000000003</v>
      </c>
      <c r="M7" s="12">
        <v>0.18</v>
      </c>
      <c r="N7" s="12">
        <v>0.1</v>
      </c>
      <c r="O7" s="12">
        <v>0</v>
      </c>
      <c r="P7" s="12"/>
      <c r="Q7" s="12" t="s">
        <v>41</v>
      </c>
      <c r="R7" s="24">
        <v>44042</v>
      </c>
      <c r="S7" s="14"/>
    </row>
    <row r="8" spans="1:19" ht="24" x14ac:dyDescent="0.25">
      <c r="A8" s="21" t="s">
        <v>109</v>
      </c>
      <c r="B8" s="15">
        <v>8699591540136</v>
      </c>
      <c r="C8" s="9" t="s">
        <v>316</v>
      </c>
      <c r="D8" s="13"/>
      <c r="E8" s="13"/>
      <c r="F8" s="11" t="s">
        <v>110</v>
      </c>
      <c r="G8" s="22"/>
      <c r="H8" s="7">
        <v>42968</v>
      </c>
      <c r="I8" s="7">
        <v>43321</v>
      </c>
      <c r="J8" s="44"/>
      <c r="K8" s="7" t="s">
        <v>42</v>
      </c>
      <c r="L8" s="12">
        <v>0.43</v>
      </c>
      <c r="M8" s="12">
        <v>0.13</v>
      </c>
      <c r="N8" s="12">
        <v>0.03</v>
      </c>
      <c r="O8" s="12">
        <v>0.03</v>
      </c>
      <c r="P8" s="12">
        <v>0.03</v>
      </c>
      <c r="Q8" s="12" t="s">
        <v>41</v>
      </c>
      <c r="R8" s="42">
        <v>44042</v>
      </c>
      <c r="S8" s="14"/>
    </row>
    <row r="9" spans="1:19" x14ac:dyDescent="0.25">
      <c r="A9" s="21" t="s">
        <v>145</v>
      </c>
      <c r="B9" s="15">
        <v>8680881024160</v>
      </c>
      <c r="C9" s="9" t="s">
        <v>317</v>
      </c>
      <c r="D9" s="27"/>
      <c r="E9" s="27"/>
      <c r="F9" s="11" t="s">
        <v>146</v>
      </c>
      <c r="G9" s="59"/>
      <c r="H9" s="7">
        <v>41127</v>
      </c>
      <c r="I9" s="14"/>
      <c r="J9" s="14"/>
      <c r="K9" s="8" t="s">
        <v>103</v>
      </c>
      <c r="L9" s="12">
        <v>0.28000000000000003</v>
      </c>
      <c r="M9" s="12">
        <v>0.18</v>
      </c>
      <c r="N9" s="12">
        <v>0.1</v>
      </c>
      <c r="O9" s="12">
        <v>0</v>
      </c>
      <c r="P9" s="12"/>
      <c r="Q9" s="12" t="s">
        <v>41</v>
      </c>
      <c r="R9" s="24">
        <v>44042</v>
      </c>
      <c r="S9" s="14"/>
    </row>
    <row r="10" spans="1:19" ht="24" x14ac:dyDescent="0.25">
      <c r="A10" s="21" t="s">
        <v>43</v>
      </c>
      <c r="B10" s="15">
        <v>8699822520111</v>
      </c>
      <c r="C10" s="9" t="s">
        <v>44</v>
      </c>
      <c r="D10" s="13"/>
      <c r="E10" s="13"/>
      <c r="F10" s="11" t="s">
        <v>45</v>
      </c>
      <c r="G10" s="18" t="s">
        <v>46</v>
      </c>
      <c r="H10" s="7">
        <v>39702</v>
      </c>
      <c r="I10" s="14"/>
      <c r="J10" s="14"/>
      <c r="K10" s="8" t="s">
        <v>42</v>
      </c>
      <c r="L10" s="12">
        <v>0.28000000000000003</v>
      </c>
      <c r="M10" s="12">
        <v>0.1</v>
      </c>
      <c r="N10" s="12">
        <v>0</v>
      </c>
      <c r="O10" s="12">
        <v>0</v>
      </c>
      <c r="P10" s="12"/>
      <c r="Q10" s="12" t="s">
        <v>41</v>
      </c>
      <c r="R10" s="24">
        <v>44042</v>
      </c>
      <c r="S10" s="14"/>
    </row>
    <row r="11" spans="1:19" ht="24" x14ac:dyDescent="0.25">
      <c r="A11" s="21" t="s">
        <v>73</v>
      </c>
      <c r="B11" s="15">
        <v>8699525093059</v>
      </c>
      <c r="C11" s="9" t="s">
        <v>74</v>
      </c>
      <c r="D11" s="20"/>
      <c r="E11" s="20"/>
      <c r="F11" s="11" t="s">
        <v>75</v>
      </c>
      <c r="G11" s="8"/>
      <c r="H11" s="7"/>
      <c r="I11" s="14"/>
      <c r="J11" s="14"/>
      <c r="K11" s="8" t="s">
        <v>42</v>
      </c>
      <c r="L11" s="12">
        <v>0.4</v>
      </c>
      <c r="M11" s="12">
        <v>0.1</v>
      </c>
      <c r="N11" s="12">
        <v>0</v>
      </c>
      <c r="O11" s="12">
        <v>0</v>
      </c>
      <c r="P11" s="12"/>
      <c r="Q11" s="12" t="s">
        <v>41</v>
      </c>
      <c r="R11" s="24">
        <v>44042</v>
      </c>
      <c r="S11" s="23"/>
    </row>
    <row r="12" spans="1:19" x14ac:dyDescent="0.25">
      <c r="A12" s="21" t="s">
        <v>179</v>
      </c>
      <c r="B12" s="15">
        <v>8699976020857</v>
      </c>
      <c r="C12" s="60" t="s">
        <v>180</v>
      </c>
      <c r="D12" s="71"/>
      <c r="E12" s="71"/>
      <c r="F12" s="11" t="s">
        <v>181</v>
      </c>
      <c r="G12" s="62" t="s">
        <v>182</v>
      </c>
      <c r="H12" s="7">
        <v>42886</v>
      </c>
      <c r="I12" s="65"/>
      <c r="J12" s="65"/>
      <c r="K12" s="62" t="s">
        <v>103</v>
      </c>
      <c r="L12" s="64">
        <v>0.28000000000000003</v>
      </c>
      <c r="M12" s="64">
        <v>0.18</v>
      </c>
      <c r="N12" s="64">
        <v>0.1</v>
      </c>
      <c r="O12" s="64">
        <v>0</v>
      </c>
      <c r="P12" s="64"/>
      <c r="Q12" s="64" t="s">
        <v>41</v>
      </c>
      <c r="R12" s="24">
        <v>44042</v>
      </c>
      <c r="S12" s="65"/>
    </row>
    <row r="13" spans="1:19" x14ac:dyDescent="0.25">
      <c r="A13" s="21" t="s">
        <v>183</v>
      </c>
      <c r="B13" s="15">
        <v>8680881090486</v>
      </c>
      <c r="C13" s="60" t="s">
        <v>184</v>
      </c>
      <c r="D13" s="71"/>
      <c r="E13" s="71"/>
      <c r="F13" s="11" t="s">
        <v>181</v>
      </c>
      <c r="G13" s="62" t="s">
        <v>182</v>
      </c>
      <c r="H13" s="7">
        <v>42886</v>
      </c>
      <c r="I13" s="65"/>
      <c r="J13" s="65"/>
      <c r="K13" s="62" t="s">
        <v>103</v>
      </c>
      <c r="L13" s="64">
        <v>0.28000000000000003</v>
      </c>
      <c r="M13" s="64">
        <v>0.18</v>
      </c>
      <c r="N13" s="64">
        <v>0.1</v>
      </c>
      <c r="O13" s="64">
        <v>0</v>
      </c>
      <c r="P13" s="64"/>
      <c r="Q13" s="64" t="s">
        <v>41</v>
      </c>
      <c r="R13" s="24">
        <v>44042</v>
      </c>
      <c r="S13" s="65"/>
    </row>
    <row r="14" spans="1:19" ht="24" x14ac:dyDescent="0.25">
      <c r="A14" s="21" t="s">
        <v>170</v>
      </c>
      <c r="B14" s="27">
        <v>8680698160365</v>
      </c>
      <c r="C14" s="9" t="s">
        <v>171</v>
      </c>
      <c r="D14" s="27"/>
      <c r="E14" s="66"/>
      <c r="F14" s="4" t="s">
        <v>172</v>
      </c>
      <c r="G14" s="66"/>
      <c r="H14" s="7">
        <v>43895</v>
      </c>
      <c r="I14" s="67"/>
      <c r="J14" s="67"/>
      <c r="K14" s="8" t="s">
        <v>103</v>
      </c>
      <c r="L14" s="12">
        <v>0.41</v>
      </c>
      <c r="M14" s="12">
        <v>0.31</v>
      </c>
      <c r="N14" s="12">
        <v>0.23</v>
      </c>
      <c r="O14" s="12">
        <v>0.13</v>
      </c>
      <c r="P14" s="12">
        <v>0.13</v>
      </c>
      <c r="Q14" s="12" t="s">
        <v>41</v>
      </c>
      <c r="R14" s="24">
        <v>44042</v>
      </c>
      <c r="S14" s="67"/>
    </row>
    <row r="15" spans="1:19" x14ac:dyDescent="0.25">
      <c r="A15" s="21" t="s">
        <v>152</v>
      </c>
      <c r="B15" s="27">
        <v>8699536092935</v>
      </c>
      <c r="C15" s="9" t="s">
        <v>318</v>
      </c>
      <c r="D15" s="27">
        <v>8680833090939</v>
      </c>
      <c r="E15" s="55"/>
      <c r="F15" s="51" t="s">
        <v>153</v>
      </c>
      <c r="G15" s="8"/>
      <c r="H15" s="7">
        <v>40619</v>
      </c>
      <c r="I15" s="14"/>
      <c r="J15" s="14"/>
      <c r="K15" s="8" t="s">
        <v>103</v>
      </c>
      <c r="L15" s="12">
        <v>0.33999999999999997</v>
      </c>
      <c r="M15" s="12">
        <v>0.24</v>
      </c>
      <c r="N15" s="12">
        <v>0.16</v>
      </c>
      <c r="O15" s="12">
        <v>0.06</v>
      </c>
      <c r="P15" s="12">
        <v>0.06</v>
      </c>
      <c r="Q15" s="12" t="s">
        <v>41</v>
      </c>
      <c r="R15" s="24">
        <v>44042</v>
      </c>
      <c r="S15" s="14"/>
    </row>
    <row r="16" spans="1:19" ht="24" x14ac:dyDescent="0.25">
      <c r="A16" s="21" t="s">
        <v>159</v>
      </c>
      <c r="B16" s="15">
        <v>8680678450011</v>
      </c>
      <c r="C16" s="9" t="s">
        <v>160</v>
      </c>
      <c r="D16" s="13"/>
      <c r="E16" s="13"/>
      <c r="F16" s="11" t="s">
        <v>161</v>
      </c>
      <c r="G16" s="8"/>
      <c r="H16" s="7">
        <v>41883</v>
      </c>
      <c r="I16" s="14"/>
      <c r="J16" s="14"/>
      <c r="K16" s="8" t="s">
        <v>60</v>
      </c>
      <c r="L16" s="12">
        <v>0.41</v>
      </c>
      <c r="M16" s="12">
        <v>0.31</v>
      </c>
      <c r="N16" s="12">
        <v>0.1</v>
      </c>
      <c r="O16" s="12">
        <v>0</v>
      </c>
      <c r="P16" s="12"/>
      <c r="Q16" s="12" t="s">
        <v>41</v>
      </c>
      <c r="R16" s="24">
        <v>44042</v>
      </c>
      <c r="S16" s="40"/>
    </row>
    <row r="17" spans="1:19" ht="24" x14ac:dyDescent="0.25">
      <c r="A17" s="21" t="s">
        <v>162</v>
      </c>
      <c r="B17" s="15">
        <v>8699564952911</v>
      </c>
      <c r="C17" s="9" t="s">
        <v>163</v>
      </c>
      <c r="D17" s="37"/>
      <c r="E17" s="37"/>
      <c r="F17" s="11" t="s">
        <v>161</v>
      </c>
      <c r="G17" s="8"/>
      <c r="H17" s="7"/>
      <c r="I17" s="14"/>
      <c r="J17" s="14"/>
      <c r="K17" s="8" t="s">
        <v>60</v>
      </c>
      <c r="L17" s="12">
        <v>0.41</v>
      </c>
      <c r="M17" s="12">
        <v>0.31</v>
      </c>
      <c r="N17" s="12">
        <v>0.1</v>
      </c>
      <c r="O17" s="12">
        <v>0</v>
      </c>
      <c r="P17" s="12"/>
      <c r="Q17" s="12" t="s">
        <v>41</v>
      </c>
      <c r="R17" s="24">
        <v>44042</v>
      </c>
      <c r="S17" s="23"/>
    </row>
    <row r="18" spans="1:19" ht="24" x14ac:dyDescent="0.25">
      <c r="A18" s="21" t="s">
        <v>173</v>
      </c>
      <c r="B18" s="15">
        <v>8699767750024</v>
      </c>
      <c r="C18" s="9" t="s">
        <v>174</v>
      </c>
      <c r="D18" s="68"/>
      <c r="E18" s="69"/>
      <c r="F18" s="4" t="s">
        <v>175</v>
      </c>
      <c r="G18" s="8"/>
      <c r="H18" s="7"/>
      <c r="I18" s="14"/>
      <c r="J18" s="14"/>
      <c r="K18" s="8" t="s">
        <v>42</v>
      </c>
      <c r="L18" s="12">
        <v>0.28000000000000003</v>
      </c>
      <c r="M18" s="12">
        <v>0.1</v>
      </c>
      <c r="N18" s="12">
        <v>0</v>
      </c>
      <c r="O18" s="12">
        <v>0</v>
      </c>
      <c r="P18" s="12"/>
      <c r="Q18" s="12">
        <v>0</v>
      </c>
      <c r="R18" s="24">
        <v>44042</v>
      </c>
      <c r="S18" s="29"/>
    </row>
    <row r="19" spans="1:19" ht="36" x14ac:dyDescent="0.25">
      <c r="A19" s="21" t="s">
        <v>176</v>
      </c>
      <c r="B19" s="27">
        <v>8699828770572</v>
      </c>
      <c r="C19" s="9" t="s">
        <v>177</v>
      </c>
      <c r="D19" s="27"/>
      <c r="E19" s="6"/>
      <c r="F19" s="51" t="s">
        <v>178</v>
      </c>
      <c r="G19" s="8"/>
      <c r="H19" s="7">
        <v>43874</v>
      </c>
      <c r="I19" s="70"/>
      <c r="J19" s="70"/>
      <c r="K19" s="8" t="s">
        <v>42</v>
      </c>
      <c r="L19" s="12">
        <v>0.28000000000000003</v>
      </c>
      <c r="M19" s="12">
        <v>0.1</v>
      </c>
      <c r="N19" s="12">
        <v>0</v>
      </c>
      <c r="O19" s="12">
        <v>0</v>
      </c>
      <c r="P19" s="12"/>
      <c r="Q19" s="12">
        <v>0</v>
      </c>
      <c r="R19" s="24">
        <v>44042</v>
      </c>
      <c r="S19" s="40"/>
    </row>
    <row r="20" spans="1:19" ht="29.25" customHeight="1" x14ac:dyDescent="0.25">
      <c r="A20" s="21" t="s">
        <v>147</v>
      </c>
      <c r="B20" s="27">
        <v>8699517790102</v>
      </c>
      <c r="C20" s="9" t="s">
        <v>148</v>
      </c>
      <c r="D20" s="27"/>
      <c r="E20" s="20"/>
      <c r="F20" s="4" t="s">
        <v>149</v>
      </c>
      <c r="G20" s="8"/>
      <c r="H20" s="7">
        <v>40997</v>
      </c>
      <c r="I20" s="14"/>
      <c r="J20" s="14"/>
      <c r="K20" s="8" t="s">
        <v>103</v>
      </c>
      <c r="L20" s="12">
        <v>0.28000000000000003</v>
      </c>
      <c r="M20" s="12">
        <v>0.18</v>
      </c>
      <c r="N20" s="12">
        <v>0.1</v>
      </c>
      <c r="O20" s="12">
        <v>0</v>
      </c>
      <c r="P20" s="12"/>
      <c r="Q20" s="12" t="s">
        <v>41</v>
      </c>
      <c r="R20" s="24">
        <v>44042</v>
      </c>
      <c r="S20" s="14"/>
    </row>
    <row r="21" spans="1:19" ht="36" x14ac:dyDescent="0.25">
      <c r="A21" s="21" t="s">
        <v>150</v>
      </c>
      <c r="B21" s="27">
        <v>8699638794706</v>
      </c>
      <c r="C21" s="9" t="s">
        <v>151</v>
      </c>
      <c r="D21" s="27"/>
      <c r="E21" s="20"/>
      <c r="F21" s="4" t="s">
        <v>149</v>
      </c>
      <c r="G21" s="8"/>
      <c r="H21" s="7">
        <v>41527</v>
      </c>
      <c r="I21" s="14"/>
      <c r="J21" s="14"/>
      <c r="K21" s="8" t="s">
        <v>103</v>
      </c>
      <c r="L21" s="12">
        <v>0.28000000000000003</v>
      </c>
      <c r="M21" s="12">
        <v>0.18</v>
      </c>
      <c r="N21" s="41">
        <v>0.1</v>
      </c>
      <c r="O21" s="41">
        <v>0</v>
      </c>
      <c r="P21" s="41"/>
      <c r="Q21" s="41" t="s">
        <v>41</v>
      </c>
      <c r="R21" s="24">
        <v>44042</v>
      </c>
      <c r="S21" s="14"/>
    </row>
    <row r="22" spans="1:19" ht="24" x14ac:dyDescent="0.25">
      <c r="A22" s="21" t="s">
        <v>47</v>
      </c>
      <c r="B22" s="15">
        <v>8699569520023</v>
      </c>
      <c r="C22" s="9" t="s">
        <v>48</v>
      </c>
      <c r="D22" s="13"/>
      <c r="E22" s="13"/>
      <c r="F22" s="11" t="s">
        <v>49</v>
      </c>
      <c r="G22" s="8" t="s">
        <v>46</v>
      </c>
      <c r="H22" s="7"/>
      <c r="I22" s="14"/>
      <c r="J22" s="14"/>
      <c r="K22" s="8" t="s">
        <v>42</v>
      </c>
      <c r="L22" s="12">
        <v>0.28000000000000003</v>
      </c>
      <c r="M22" s="12">
        <v>0.1</v>
      </c>
      <c r="N22" s="12">
        <v>0</v>
      </c>
      <c r="O22" s="12">
        <v>0</v>
      </c>
      <c r="P22" s="12"/>
      <c r="Q22" s="12" t="s">
        <v>41</v>
      </c>
      <c r="R22" s="24">
        <v>44042</v>
      </c>
      <c r="S22" s="14"/>
    </row>
    <row r="23" spans="1:19" ht="24" x14ac:dyDescent="0.25">
      <c r="A23" s="21" t="s">
        <v>83</v>
      </c>
      <c r="B23" s="27">
        <v>8699564772229</v>
      </c>
      <c r="C23" s="9" t="s">
        <v>84</v>
      </c>
      <c r="D23" s="27"/>
      <c r="E23" s="20"/>
      <c r="F23" s="4" t="s">
        <v>85</v>
      </c>
      <c r="G23" s="8"/>
      <c r="H23" s="7"/>
      <c r="I23" s="14"/>
      <c r="J23" s="14"/>
      <c r="K23" s="8" t="s">
        <v>42</v>
      </c>
      <c r="L23" s="12">
        <v>0.28000000000000003</v>
      </c>
      <c r="M23" s="12">
        <v>0.1</v>
      </c>
      <c r="N23" s="12">
        <v>0</v>
      </c>
      <c r="O23" s="12">
        <v>0</v>
      </c>
      <c r="P23" s="12"/>
      <c r="Q23" s="12" t="s">
        <v>41</v>
      </c>
      <c r="R23" s="24">
        <v>44042</v>
      </c>
      <c r="S23" s="14"/>
    </row>
    <row r="24" spans="1:19" x14ac:dyDescent="0.25">
      <c r="A24" s="21" t="s">
        <v>164</v>
      </c>
      <c r="B24" s="27">
        <v>8680150570015</v>
      </c>
      <c r="C24" s="9" t="s">
        <v>165</v>
      </c>
      <c r="D24" s="27"/>
      <c r="E24" s="20"/>
      <c r="F24" s="4" t="s">
        <v>166</v>
      </c>
      <c r="G24" s="8"/>
      <c r="H24" s="7">
        <v>43594</v>
      </c>
      <c r="I24" s="14"/>
      <c r="J24" s="14"/>
      <c r="K24" s="8" t="s">
        <v>103</v>
      </c>
      <c r="L24" s="12">
        <v>0.28000000000000003</v>
      </c>
      <c r="M24" s="12">
        <v>0.18</v>
      </c>
      <c r="N24" s="12">
        <v>0.1</v>
      </c>
      <c r="O24" s="12">
        <v>0</v>
      </c>
      <c r="P24" s="12"/>
      <c r="Q24" s="12" t="s">
        <v>41</v>
      </c>
      <c r="R24" s="24">
        <v>44042</v>
      </c>
      <c r="S24" s="23"/>
    </row>
    <row r="25" spans="1:19" x14ac:dyDescent="0.25">
      <c r="A25" s="21" t="s">
        <v>157</v>
      </c>
      <c r="B25" s="27">
        <v>8699690570164</v>
      </c>
      <c r="C25" s="60" t="s">
        <v>158</v>
      </c>
      <c r="D25" s="27"/>
      <c r="E25" s="61"/>
      <c r="F25" s="4" t="s">
        <v>156</v>
      </c>
      <c r="G25" s="62"/>
      <c r="H25" s="7">
        <v>42752</v>
      </c>
      <c r="I25" s="63"/>
      <c r="J25" s="63"/>
      <c r="K25" s="62" t="s">
        <v>103</v>
      </c>
      <c r="L25" s="64">
        <v>0.4</v>
      </c>
      <c r="M25" s="64">
        <v>0.3</v>
      </c>
      <c r="N25" s="64">
        <v>0.22</v>
      </c>
      <c r="O25" s="64">
        <v>0.12</v>
      </c>
      <c r="P25" s="64">
        <v>0.12</v>
      </c>
      <c r="Q25" s="64" t="s">
        <v>41</v>
      </c>
      <c r="R25" s="24">
        <v>44042</v>
      </c>
      <c r="S25" s="65"/>
    </row>
    <row r="26" spans="1:19" ht="24" x14ac:dyDescent="0.25">
      <c r="A26" s="21" t="s">
        <v>66</v>
      </c>
      <c r="B26" s="27">
        <v>8699536090634</v>
      </c>
      <c r="C26" s="9" t="s">
        <v>67</v>
      </c>
      <c r="D26" s="27" t="s">
        <v>68</v>
      </c>
      <c r="E26" s="33" t="s">
        <v>68</v>
      </c>
      <c r="F26" s="6" t="s">
        <v>69</v>
      </c>
      <c r="G26" s="8"/>
      <c r="H26" s="7"/>
      <c r="I26" s="14"/>
      <c r="J26" s="14"/>
      <c r="K26" s="8" t="s">
        <v>42</v>
      </c>
      <c r="L26" s="12">
        <v>0.31</v>
      </c>
      <c r="M26" s="12">
        <v>0.13</v>
      </c>
      <c r="N26" s="12">
        <v>0.03</v>
      </c>
      <c r="O26" s="12">
        <v>0.03</v>
      </c>
      <c r="P26" s="12">
        <v>0.03</v>
      </c>
      <c r="Q26" s="12" t="s">
        <v>41</v>
      </c>
      <c r="R26" s="24">
        <v>44042</v>
      </c>
      <c r="S26" s="14"/>
    </row>
    <row r="27" spans="1:19" ht="24" x14ac:dyDescent="0.25">
      <c r="A27" s="21" t="s">
        <v>94</v>
      </c>
      <c r="B27" s="15">
        <v>8680199570489</v>
      </c>
      <c r="C27" s="9" t="s">
        <v>95</v>
      </c>
      <c r="D27" s="6"/>
      <c r="E27" s="39"/>
      <c r="F27" s="6" t="s">
        <v>96</v>
      </c>
      <c r="G27" s="8"/>
      <c r="H27" s="7">
        <v>42471</v>
      </c>
      <c r="I27" s="40"/>
      <c r="J27" s="40"/>
      <c r="K27" s="6" t="s">
        <v>42</v>
      </c>
      <c r="L27" s="41">
        <v>0.45</v>
      </c>
      <c r="M27" s="12">
        <v>0.27</v>
      </c>
      <c r="N27" s="12">
        <v>0.17</v>
      </c>
      <c r="O27" s="12">
        <v>0.17</v>
      </c>
      <c r="P27" s="12">
        <v>0.17</v>
      </c>
      <c r="Q27" s="12" t="s">
        <v>41</v>
      </c>
      <c r="R27" s="42">
        <v>44042</v>
      </c>
      <c r="S27" s="14"/>
    </row>
    <row r="28" spans="1:19" ht="24" x14ac:dyDescent="0.25">
      <c r="A28" s="21" t="s">
        <v>142</v>
      </c>
      <c r="B28" s="27">
        <v>8699769270032</v>
      </c>
      <c r="C28" s="9" t="s">
        <v>143</v>
      </c>
      <c r="D28" s="27"/>
      <c r="E28" s="13"/>
      <c r="F28" s="6" t="s">
        <v>144</v>
      </c>
      <c r="G28" s="8"/>
      <c r="H28" s="7">
        <v>42927</v>
      </c>
      <c r="I28" s="14"/>
      <c r="J28" s="14"/>
      <c r="K28" s="8" t="s">
        <v>103</v>
      </c>
      <c r="L28" s="12">
        <v>0.28000000000000003</v>
      </c>
      <c r="M28" s="12">
        <v>0.18</v>
      </c>
      <c r="N28" s="12">
        <v>0.1</v>
      </c>
      <c r="O28" s="12">
        <v>0</v>
      </c>
      <c r="P28" s="12"/>
      <c r="Q28" s="12" t="s">
        <v>41</v>
      </c>
      <c r="R28" s="24">
        <v>44042</v>
      </c>
      <c r="S28" s="14"/>
    </row>
    <row r="29" spans="1:19" ht="24" x14ac:dyDescent="0.25">
      <c r="A29" s="21" t="s">
        <v>70</v>
      </c>
      <c r="B29" s="15">
        <v>8699599700020</v>
      </c>
      <c r="C29" s="9" t="s">
        <v>71</v>
      </c>
      <c r="D29" s="20"/>
      <c r="E29" s="20"/>
      <c r="F29" s="6" t="s">
        <v>72</v>
      </c>
      <c r="G29" s="8"/>
      <c r="H29" s="7"/>
      <c r="I29" s="14"/>
      <c r="J29" s="14"/>
      <c r="K29" s="8" t="s">
        <v>42</v>
      </c>
      <c r="L29" s="12">
        <v>0.4</v>
      </c>
      <c r="M29" s="12">
        <v>0.1</v>
      </c>
      <c r="N29" s="12">
        <v>0</v>
      </c>
      <c r="O29" s="12">
        <v>0</v>
      </c>
      <c r="P29" s="12"/>
      <c r="Q29" s="12" t="s">
        <v>41</v>
      </c>
      <c r="R29" s="24">
        <v>44042</v>
      </c>
      <c r="S29" s="14"/>
    </row>
    <row r="30" spans="1:19" ht="24" x14ac:dyDescent="0.25">
      <c r="A30" s="21" t="s">
        <v>89</v>
      </c>
      <c r="B30" s="27">
        <v>8699033010036</v>
      </c>
      <c r="C30" s="9" t="s">
        <v>90</v>
      </c>
      <c r="D30" s="27"/>
      <c r="E30" s="37"/>
      <c r="F30" s="6" t="s">
        <v>88</v>
      </c>
      <c r="G30" s="8"/>
      <c r="H30" s="7">
        <v>39752</v>
      </c>
      <c r="I30" s="14"/>
      <c r="J30" s="14"/>
      <c r="K30" s="8" t="s">
        <v>42</v>
      </c>
      <c r="L30" s="12">
        <v>0.43000000000000005</v>
      </c>
      <c r="M30" s="12">
        <v>0.13</v>
      </c>
      <c r="N30" s="12">
        <v>0.03</v>
      </c>
      <c r="O30" s="12">
        <v>0.03</v>
      </c>
      <c r="P30" s="12">
        <v>0.03</v>
      </c>
      <c r="Q30" s="12" t="s">
        <v>41</v>
      </c>
      <c r="R30" s="24">
        <v>44042</v>
      </c>
      <c r="S30" s="14"/>
    </row>
    <row r="31" spans="1:19" ht="24" x14ac:dyDescent="0.25">
      <c r="A31" s="21" t="s">
        <v>106</v>
      </c>
      <c r="B31" s="15">
        <v>8699514090175</v>
      </c>
      <c r="C31" s="9" t="s">
        <v>107</v>
      </c>
      <c r="D31" s="8"/>
      <c r="E31" s="8"/>
      <c r="F31" s="6" t="s">
        <v>108</v>
      </c>
      <c r="G31" s="8"/>
      <c r="H31" s="7">
        <v>41554</v>
      </c>
      <c r="I31" s="14"/>
      <c r="J31" s="14"/>
      <c r="K31" s="48" t="s">
        <v>42</v>
      </c>
      <c r="L31" s="12">
        <v>0.4</v>
      </c>
      <c r="M31" s="12">
        <v>0.1</v>
      </c>
      <c r="N31" s="12">
        <v>0</v>
      </c>
      <c r="O31" s="12">
        <v>0</v>
      </c>
      <c r="P31" s="12"/>
      <c r="Q31" s="12" t="s">
        <v>41</v>
      </c>
      <c r="R31" s="42">
        <v>44042</v>
      </c>
      <c r="S31" s="14"/>
    </row>
    <row r="32" spans="1:19" ht="24" x14ac:dyDescent="0.25">
      <c r="A32" s="21" t="s">
        <v>97</v>
      </c>
      <c r="B32" s="15">
        <v>8699809190023</v>
      </c>
      <c r="C32" s="9" t="s">
        <v>98</v>
      </c>
      <c r="D32" s="38"/>
      <c r="E32" s="43"/>
      <c r="F32" s="6" t="s">
        <v>99</v>
      </c>
      <c r="G32" s="41"/>
      <c r="H32" s="7"/>
      <c r="I32" s="44"/>
      <c r="J32" s="14"/>
      <c r="K32" s="18" t="s">
        <v>42</v>
      </c>
      <c r="L32" s="41">
        <v>0.4</v>
      </c>
      <c r="M32" s="41">
        <v>0.1</v>
      </c>
      <c r="N32" s="41">
        <v>0</v>
      </c>
      <c r="O32" s="41">
        <v>0</v>
      </c>
      <c r="P32" s="41"/>
      <c r="Q32" s="41" t="s">
        <v>41</v>
      </c>
      <c r="R32" s="42">
        <v>44042</v>
      </c>
      <c r="S32" s="44"/>
    </row>
    <row r="33" spans="1:19" ht="24.75" customHeight="1" x14ac:dyDescent="0.25">
      <c r="A33" s="21" t="s">
        <v>111</v>
      </c>
      <c r="B33" s="15">
        <v>8699622280321</v>
      </c>
      <c r="C33" s="9" t="s">
        <v>112</v>
      </c>
      <c r="D33" s="37"/>
      <c r="E33" s="37"/>
      <c r="F33" s="6" t="s">
        <v>113</v>
      </c>
      <c r="G33" s="49"/>
      <c r="H33" s="7">
        <v>40304</v>
      </c>
      <c r="I33" s="14"/>
      <c r="J33" s="14"/>
      <c r="K33" s="8" t="s">
        <v>42</v>
      </c>
      <c r="L33" s="12">
        <v>0.47000000000000003</v>
      </c>
      <c r="M33" s="12">
        <v>0.17</v>
      </c>
      <c r="N33" s="12">
        <v>7.0000000000000007E-2</v>
      </c>
      <c r="O33" s="12">
        <v>7.0000000000000007E-2</v>
      </c>
      <c r="P33" s="12">
        <v>7.0000000000000007E-2</v>
      </c>
      <c r="Q33" s="12" t="s">
        <v>41</v>
      </c>
      <c r="R33" s="42">
        <v>44042</v>
      </c>
      <c r="S33" s="14"/>
    </row>
    <row r="34" spans="1:19" ht="26.25" customHeight="1" x14ac:dyDescent="0.25">
      <c r="A34" s="21" t="s">
        <v>114</v>
      </c>
      <c r="B34" s="15">
        <v>8699622280307</v>
      </c>
      <c r="C34" s="9" t="s">
        <v>115</v>
      </c>
      <c r="D34" s="20"/>
      <c r="E34" s="20"/>
      <c r="F34" s="6" t="s">
        <v>113</v>
      </c>
      <c r="G34" s="50"/>
      <c r="H34" s="7"/>
      <c r="I34" s="14"/>
      <c r="J34" s="14"/>
      <c r="K34" s="8" t="s">
        <v>42</v>
      </c>
      <c r="L34" s="12">
        <v>0.4</v>
      </c>
      <c r="M34" s="12">
        <v>0.1</v>
      </c>
      <c r="N34" s="12">
        <v>0</v>
      </c>
      <c r="O34" s="12">
        <v>0</v>
      </c>
      <c r="P34" s="12"/>
      <c r="Q34" s="12" t="s">
        <v>41</v>
      </c>
      <c r="R34" s="42">
        <v>44042</v>
      </c>
      <c r="S34" s="14"/>
    </row>
    <row r="35" spans="1:19" ht="24" x14ac:dyDescent="0.25">
      <c r="A35" s="21" t="s">
        <v>76</v>
      </c>
      <c r="B35" s="15">
        <v>8698978090042</v>
      </c>
      <c r="C35" s="9" t="s">
        <v>77</v>
      </c>
      <c r="D35" s="27"/>
      <c r="E35" s="27"/>
      <c r="F35" s="4" t="s">
        <v>75</v>
      </c>
      <c r="G35" s="12"/>
      <c r="H35" s="7"/>
      <c r="I35" s="14"/>
      <c r="J35" s="14"/>
      <c r="K35" s="8" t="s">
        <v>42</v>
      </c>
      <c r="L35" s="12">
        <v>0.28000000000000003</v>
      </c>
      <c r="M35" s="12">
        <v>0.1</v>
      </c>
      <c r="N35" s="12">
        <v>0</v>
      </c>
      <c r="O35" s="12">
        <v>0</v>
      </c>
      <c r="P35" s="12"/>
      <c r="Q35" s="12" t="s">
        <v>41</v>
      </c>
      <c r="R35" s="24">
        <v>44042</v>
      </c>
      <c r="S35" s="14"/>
    </row>
    <row r="36" spans="1:19" ht="24" x14ac:dyDescent="0.25">
      <c r="A36" s="21" t="s">
        <v>91</v>
      </c>
      <c r="B36" s="15">
        <v>8699844350437</v>
      </c>
      <c r="C36" s="9" t="s">
        <v>92</v>
      </c>
      <c r="D36" s="8"/>
      <c r="E36" s="8"/>
      <c r="F36" s="4" t="s">
        <v>93</v>
      </c>
      <c r="G36" s="8"/>
      <c r="H36" s="7">
        <v>41172</v>
      </c>
      <c r="I36" s="14"/>
      <c r="J36" s="14"/>
      <c r="K36" s="8" t="s">
        <v>42</v>
      </c>
      <c r="L36" s="12">
        <v>0.52</v>
      </c>
      <c r="M36" s="12">
        <v>0.22</v>
      </c>
      <c r="N36" s="12">
        <v>0.12</v>
      </c>
      <c r="O36" s="12">
        <v>0.12</v>
      </c>
      <c r="P36" s="12">
        <v>0.12</v>
      </c>
      <c r="Q36" s="12" t="s">
        <v>41</v>
      </c>
      <c r="R36" s="24">
        <v>44042</v>
      </c>
      <c r="S36" s="14"/>
    </row>
    <row r="37" spans="1:19" ht="24" x14ac:dyDescent="0.25">
      <c r="A37" s="21" t="s">
        <v>78</v>
      </c>
      <c r="B37" s="15">
        <v>8699580090024</v>
      </c>
      <c r="C37" s="9" t="s">
        <v>79</v>
      </c>
      <c r="D37" s="20"/>
      <c r="E37" s="17"/>
      <c r="F37" s="4" t="s">
        <v>75</v>
      </c>
      <c r="G37" s="29"/>
      <c r="H37" s="7"/>
      <c r="I37" s="14"/>
      <c r="J37" s="14"/>
      <c r="K37" s="8" t="s">
        <v>42</v>
      </c>
      <c r="L37" s="12">
        <v>0.48499999999999999</v>
      </c>
      <c r="M37" s="12">
        <v>0.30499999999999999</v>
      </c>
      <c r="N37" s="12">
        <v>0.20499999999999999</v>
      </c>
      <c r="O37" s="12">
        <v>0.20499999999999999</v>
      </c>
      <c r="P37" s="12">
        <v>0.20499999999999999</v>
      </c>
      <c r="Q37" s="12" t="s">
        <v>41</v>
      </c>
      <c r="R37" s="24">
        <v>44042</v>
      </c>
      <c r="S37" s="14"/>
    </row>
    <row r="38" spans="1:19" ht="24" x14ac:dyDescent="0.25">
      <c r="A38" s="21" t="s">
        <v>86</v>
      </c>
      <c r="B38" s="27">
        <v>8699566016499</v>
      </c>
      <c r="C38" s="9" t="s">
        <v>87</v>
      </c>
      <c r="D38" s="27"/>
      <c r="E38" s="37"/>
      <c r="F38" s="4" t="s">
        <v>88</v>
      </c>
      <c r="G38" s="12"/>
      <c r="H38" s="7">
        <v>39798</v>
      </c>
      <c r="I38" s="14"/>
      <c r="J38" s="14"/>
      <c r="K38" s="8" t="s">
        <v>42</v>
      </c>
      <c r="L38" s="12">
        <v>0.43100000000000005</v>
      </c>
      <c r="M38" s="12">
        <v>0.13100000000000001</v>
      </c>
      <c r="N38" s="12">
        <v>3.1E-2</v>
      </c>
      <c r="O38" s="12">
        <v>3.1E-2</v>
      </c>
      <c r="P38" s="12">
        <v>3.1E-2</v>
      </c>
      <c r="Q38" s="12" t="s">
        <v>41</v>
      </c>
      <c r="R38" s="24">
        <v>44042</v>
      </c>
      <c r="S38" s="14"/>
    </row>
    <row r="39" spans="1:19" ht="24" x14ac:dyDescent="0.25">
      <c r="A39" s="21" t="s">
        <v>167</v>
      </c>
      <c r="B39" s="15">
        <v>8699504270020</v>
      </c>
      <c r="C39" s="36" t="s">
        <v>168</v>
      </c>
      <c r="D39" s="20"/>
      <c r="E39" s="20"/>
      <c r="F39" s="4" t="s">
        <v>169</v>
      </c>
      <c r="G39" s="28"/>
      <c r="H39" s="7">
        <v>39533</v>
      </c>
      <c r="I39" s="14"/>
      <c r="J39" s="14"/>
      <c r="K39" s="8" t="s">
        <v>60</v>
      </c>
      <c r="L39" s="12">
        <v>0.41</v>
      </c>
      <c r="M39" s="12">
        <v>0.31</v>
      </c>
      <c r="N39" s="12">
        <v>0.1</v>
      </c>
      <c r="O39" s="12">
        <v>0</v>
      </c>
      <c r="P39" s="12"/>
      <c r="Q39" s="12" t="s">
        <v>41</v>
      </c>
      <c r="R39" s="24">
        <v>44042</v>
      </c>
      <c r="S39" s="29"/>
    </row>
  </sheetData>
  <autoFilter ref="A4:S4" xr:uid="{519101C8-76F2-4C79-B6A5-7DC9063DBDF7}">
    <sortState ref="A5:S3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2681-B7B0-45DF-8237-3060AA9A0CF2}">
  <sheetPr>
    <pageSetUpPr fitToPage="1"/>
  </sheetPr>
  <dimension ref="A1:S5"/>
  <sheetViews>
    <sheetView workbookViewId="0">
      <pane ySplit="4" topLeftCell="A5" activePane="bottomLeft" state="frozen"/>
      <selection pane="bottomLeft" activeCell="D26" sqref="D26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23.5703125" style="3" customWidth="1"/>
    <col min="4" max="10" width="9.140625" style="3"/>
    <col min="11" max="11" width="12" style="3" bestFit="1" customWidth="1"/>
    <col min="12" max="18" width="9.140625" style="3"/>
    <col min="19" max="19" width="10.28515625" style="3" customWidth="1"/>
    <col min="20" max="16384" width="9.140625" style="3"/>
  </cols>
  <sheetData>
    <row r="1" spans="1:19" x14ac:dyDescent="0.25">
      <c r="A1" s="123" t="s">
        <v>123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  <c r="Q1" s="123"/>
      <c r="R1" s="123"/>
      <c r="S1" s="123"/>
    </row>
    <row r="2" spans="1:19" ht="15.75" thickBot="1" x14ac:dyDescent="0.3">
      <c r="A2" s="127" t="s">
        <v>324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72"/>
      <c r="S2" s="72"/>
    </row>
    <row r="3" spans="1:19" ht="108" x14ac:dyDescent="0.25">
      <c r="A3" s="74" t="s">
        <v>0</v>
      </c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24</v>
      </c>
      <c r="I3" s="75" t="s">
        <v>39</v>
      </c>
      <c r="J3" s="75" t="s">
        <v>40</v>
      </c>
      <c r="K3" s="75" t="s">
        <v>26</v>
      </c>
      <c r="L3" s="75" t="s">
        <v>34</v>
      </c>
      <c r="M3" s="75" t="s">
        <v>35</v>
      </c>
      <c r="N3" s="75" t="s">
        <v>36</v>
      </c>
      <c r="O3" s="75" t="s">
        <v>37</v>
      </c>
      <c r="P3" s="75" t="s">
        <v>7</v>
      </c>
      <c r="Q3" s="75" t="s">
        <v>25</v>
      </c>
      <c r="R3" s="76" t="s">
        <v>23</v>
      </c>
      <c r="S3" s="77" t="s">
        <v>8</v>
      </c>
    </row>
    <row r="4" spans="1:19" ht="15.75" thickBot="1" x14ac:dyDescent="0.3">
      <c r="A4" s="79" t="s">
        <v>9</v>
      </c>
      <c r="B4" s="80" t="s">
        <v>10</v>
      </c>
      <c r="C4" s="80" t="s">
        <v>11</v>
      </c>
      <c r="D4" s="81" t="s">
        <v>12</v>
      </c>
      <c r="E4" s="81" t="s">
        <v>13</v>
      </c>
      <c r="F4" s="80" t="s">
        <v>14</v>
      </c>
      <c r="G4" s="80" t="s">
        <v>19</v>
      </c>
      <c r="H4" s="82" t="s">
        <v>16</v>
      </c>
      <c r="I4" s="82" t="s">
        <v>18</v>
      </c>
      <c r="J4" s="82" t="s">
        <v>17</v>
      </c>
      <c r="K4" s="83" t="s">
        <v>21</v>
      </c>
      <c r="L4" s="84"/>
      <c r="M4" s="85"/>
      <c r="N4" s="85"/>
      <c r="O4" s="85"/>
      <c r="P4" s="82" t="s">
        <v>20</v>
      </c>
      <c r="Q4" s="82" t="s">
        <v>27</v>
      </c>
      <c r="R4" s="82" t="s">
        <v>15</v>
      </c>
      <c r="S4" s="86" t="s">
        <v>22</v>
      </c>
    </row>
    <row r="5" spans="1:19" x14ac:dyDescent="0.25">
      <c r="A5" s="53" t="s">
        <v>185</v>
      </c>
      <c r="B5" s="87">
        <v>8699745000226</v>
      </c>
      <c r="C5" s="88" t="s">
        <v>186</v>
      </c>
      <c r="D5" s="20"/>
      <c r="E5" s="89"/>
      <c r="F5" s="90" t="s">
        <v>187</v>
      </c>
      <c r="G5" s="4"/>
      <c r="H5" s="91"/>
      <c r="I5" s="91"/>
      <c r="J5" s="91"/>
      <c r="K5" s="92" t="s">
        <v>188</v>
      </c>
      <c r="L5" s="93">
        <v>0.11</v>
      </c>
      <c r="M5" s="93">
        <v>0.11</v>
      </c>
      <c r="N5" s="93">
        <v>0.11</v>
      </c>
      <c r="O5" s="93">
        <v>0</v>
      </c>
      <c r="P5" s="93"/>
      <c r="Q5" s="28" t="s">
        <v>41</v>
      </c>
      <c r="R5" s="94">
        <v>44042</v>
      </c>
      <c r="S5" s="6"/>
    </row>
  </sheetData>
  <mergeCells count="2">
    <mergeCell ref="A2:Q2"/>
    <mergeCell ref="A1:S1"/>
  </mergeCells>
  <pageMargins left="0.7" right="0.7" top="0.75" bottom="0.75" header="0.3" footer="0.3"/>
  <pageSetup paperSize="9" scale="67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AKTIFLENENLER</vt:lpstr>
      <vt:lpstr>4A BANT HESABINA DAHILENLER</vt:lpstr>
      <vt:lpstr>4A BANT HESABINDAN CIKARILAN</vt:lpstr>
      <vt:lpstr>4B BANT HESABINDAN CIKARILAN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2020-07-28T08:10:58Z</dcterms:modified>
</cp:coreProperties>
</file>